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975" yWindow="1740" windowWidth="20730" windowHeight="11760" tabRatio="1000" firstSheet="4" activeTab="9"/>
  </bookViews>
  <sheets>
    <sheet name="RIM HR 50M OUTDOORS" sheetId="18" r:id="rId1"/>
    <sheet name="RIM LR 50M OUTDOORS" sheetId="2" r:id="rId2"/>
    <sheet name="RIM HR 25M INDOORS" sheetId="14" r:id="rId3"/>
    <sheet name="RIM LR 25M INDOORS" sheetId="19" r:id="rId4"/>
    <sheet name="AIR 50M OUTDOORS UNLIMITED" sheetId="20" r:id="rId5"/>
    <sheet name="AIR 25M OUTDOORS 20 FTLB" sheetId="21" r:id="rId6"/>
    <sheet name="AIR HR 25M OUTDOORS SUB 12" sheetId="23" r:id="rId7"/>
    <sheet name="AIR LR 25M OUTDOORS SUB 12" sheetId="22" r:id="rId8"/>
    <sheet name="AIR HR 25M INDOORS SUB 12" sheetId="24" r:id="rId9"/>
    <sheet name="AIR LR 25M INDOORS SUB 12" sheetId="25" r:id="rId10"/>
  </sheets>
  <calcPr calcId="191029"/>
</workbook>
</file>

<file path=xl/calcChain.xml><?xml version="1.0" encoding="utf-8"?>
<calcChain xmlns="http://schemas.openxmlformats.org/spreadsheetml/2006/main">
  <c r="X9" i="22"/>
  <c r="W9"/>
  <c r="X15" i="23"/>
  <c r="W15"/>
  <c r="X10" i="14"/>
  <c r="W10"/>
  <c r="X24" i="22"/>
  <c r="W24"/>
  <c r="X3"/>
  <c r="W3"/>
  <c r="X23" i="25"/>
  <c r="W23"/>
  <c r="X22"/>
  <c r="W22"/>
  <c r="X18" i="24"/>
  <c r="W18"/>
  <c r="X17"/>
  <c r="W17"/>
  <c r="X12"/>
  <c r="W12"/>
  <c r="X12" i="23"/>
  <c r="W12"/>
  <c r="X20"/>
  <c r="W20"/>
  <c r="X19"/>
  <c r="W19"/>
  <c r="X11"/>
  <c r="W11"/>
  <c r="X16"/>
  <c r="W16"/>
  <c r="X7" i="22"/>
  <c r="W7"/>
  <c r="X16"/>
  <c r="W16"/>
  <c r="X12"/>
  <c r="W12"/>
  <c r="X22"/>
  <c r="W22"/>
  <c r="X23"/>
  <c r="W23"/>
  <c r="X18" i="25"/>
  <c r="W18"/>
  <c r="X26"/>
  <c r="W26"/>
  <c r="X14"/>
  <c r="W14"/>
  <c r="X25"/>
  <c r="W25"/>
  <c r="X8"/>
  <c r="W8"/>
  <c r="X9"/>
  <c r="W9"/>
  <c r="X16" i="24"/>
  <c r="W16"/>
  <c r="X6"/>
  <c r="W6"/>
  <c r="X13"/>
  <c r="W13"/>
  <c r="X9"/>
  <c r="W9"/>
  <c r="X20"/>
  <c r="W20"/>
  <c r="X18" i="22"/>
  <c r="W18"/>
  <c r="X14"/>
  <c r="W14"/>
  <c r="X8"/>
  <c r="W8"/>
  <c r="X9" i="23"/>
  <c r="W9"/>
  <c r="X5"/>
  <c r="W5"/>
  <c r="X14"/>
  <c r="W14"/>
  <c r="X3"/>
  <c r="W3"/>
  <c r="X27" i="25"/>
  <c r="W27"/>
  <c r="X6"/>
  <c r="W6"/>
  <c r="X4"/>
  <c r="W4"/>
  <c r="X21"/>
  <c r="W21"/>
  <c r="X17"/>
  <c r="W17"/>
  <c r="X12"/>
  <c r="W12"/>
  <c r="X15" i="14"/>
  <c r="W15"/>
  <c r="X14"/>
  <c r="W14"/>
  <c r="X18"/>
  <c r="W18"/>
  <c r="X9"/>
  <c r="W9"/>
  <c r="X20"/>
  <c r="W20"/>
  <c r="X8"/>
  <c r="W8"/>
  <c r="X13"/>
  <c r="W13"/>
  <c r="X7"/>
  <c r="W7"/>
  <c r="X29" i="25"/>
  <c r="W29"/>
  <c r="X28"/>
  <c r="W28"/>
  <c r="X3"/>
  <c r="W3"/>
  <c r="X20"/>
  <c r="W20"/>
  <c r="X15"/>
  <c r="W15"/>
  <c r="X11"/>
  <c r="W11"/>
  <c r="X10"/>
  <c r="W10"/>
  <c r="X19"/>
  <c r="W19"/>
  <c r="X16"/>
  <c r="W16"/>
  <c r="X13"/>
  <c r="W13"/>
  <c r="X7"/>
  <c r="W7"/>
  <c r="X5"/>
  <c r="W5"/>
  <c r="X24" i="24"/>
  <c r="W24"/>
  <c r="X23"/>
  <c r="W23"/>
  <c r="X22"/>
  <c r="W22"/>
  <c r="X21"/>
  <c r="W21"/>
  <c r="X7"/>
  <c r="W7"/>
  <c r="X4"/>
  <c r="W4"/>
  <c r="X15"/>
  <c r="W15"/>
  <c r="X10"/>
  <c r="W10"/>
  <c r="X3"/>
  <c r="W3"/>
  <c r="X14"/>
  <c r="W14"/>
  <c r="X11"/>
  <c r="W11"/>
  <c r="X8"/>
  <c r="W8"/>
  <c r="X5"/>
  <c r="W5"/>
  <c r="X26" i="23"/>
  <c r="W26"/>
  <c r="X25"/>
  <c r="W25"/>
  <c r="X24"/>
  <c r="W24"/>
  <c r="X10"/>
  <c r="W10"/>
  <c r="X18"/>
  <c r="W18"/>
  <c r="X21"/>
  <c r="W21"/>
  <c r="X4"/>
  <c r="W4"/>
  <c r="X6"/>
  <c r="W6"/>
  <c r="X22"/>
  <c r="W22"/>
  <c r="X23"/>
  <c r="W23"/>
  <c r="X13"/>
  <c r="W13"/>
  <c r="X8"/>
  <c r="W8"/>
  <c r="X7"/>
  <c r="W7"/>
  <c r="X29" i="22"/>
  <c r="W29"/>
  <c r="X28"/>
  <c r="W28"/>
  <c r="X27"/>
  <c r="W27"/>
  <c r="X20"/>
  <c r="W20"/>
  <c r="X19"/>
  <c r="W19"/>
  <c r="X4"/>
  <c r="W4"/>
  <c r="X15"/>
  <c r="W15"/>
  <c r="X5"/>
  <c r="W5"/>
  <c r="X25"/>
  <c r="W25"/>
  <c r="X6"/>
  <c r="W6"/>
  <c r="X10"/>
  <c r="W10"/>
  <c r="X26"/>
  <c r="W26"/>
  <c r="X17"/>
  <c r="W17"/>
  <c r="X13"/>
  <c r="W13"/>
  <c r="X11"/>
  <c r="W11"/>
  <c r="X11" i="21"/>
  <c r="W11"/>
  <c r="X10"/>
  <c r="W10"/>
  <c r="X9"/>
  <c r="W9"/>
  <c r="X7"/>
  <c r="W7"/>
  <c r="X6"/>
  <c r="W6"/>
  <c r="X5"/>
  <c r="W5"/>
  <c r="X4"/>
  <c r="W4"/>
  <c r="X3"/>
  <c r="W3"/>
  <c r="X12" i="20"/>
  <c r="W12"/>
  <c r="X11"/>
  <c r="W11"/>
  <c r="X10"/>
  <c r="W10"/>
  <c r="X6"/>
  <c r="W6"/>
  <c r="X5"/>
  <c r="W5"/>
  <c r="X3"/>
  <c r="W3"/>
  <c r="X8"/>
  <c r="W8"/>
  <c r="X9"/>
  <c r="W9"/>
  <c r="X4"/>
  <c r="W4"/>
  <c r="X15" i="19"/>
  <c r="W15"/>
  <c r="X14"/>
  <c r="W14"/>
  <c r="X13"/>
  <c r="W13"/>
  <c r="X11"/>
  <c r="W11"/>
  <c r="X10"/>
  <c r="W10"/>
  <c r="X9"/>
  <c r="W9"/>
  <c r="X8"/>
  <c r="W8"/>
  <c r="X7"/>
  <c r="W7"/>
  <c r="X6"/>
  <c r="W6"/>
  <c r="X5"/>
  <c r="W5"/>
  <c r="X4"/>
  <c r="W4"/>
  <c r="X3"/>
  <c r="W3"/>
  <c r="X12" i="18"/>
  <c r="W12"/>
  <c r="X11"/>
  <c r="W11"/>
  <c r="X10"/>
  <c r="W10"/>
  <c r="X6"/>
  <c r="W6"/>
  <c r="X5"/>
  <c r="W5"/>
  <c r="X8"/>
  <c r="W8"/>
  <c r="X9"/>
  <c r="W9"/>
  <c r="X4"/>
  <c r="W4"/>
  <c r="X3"/>
  <c r="W3"/>
  <c r="X5" i="2"/>
  <c r="W5"/>
  <c r="X9"/>
  <c r="W9"/>
  <c r="W3"/>
  <c r="W4"/>
  <c r="X4" i="14"/>
  <c r="W4"/>
  <c r="X7" i="2"/>
  <c r="W7"/>
  <c r="X22" i="14"/>
  <c r="W22"/>
  <c r="X8" i="2"/>
  <c r="W8"/>
  <c r="X4"/>
  <c r="X3"/>
  <c r="X11" i="14"/>
  <c r="W11"/>
  <c r="X24"/>
  <c r="W24"/>
  <c r="X23"/>
  <c r="W23"/>
  <c r="X21"/>
  <c r="W21"/>
  <c r="X17"/>
  <c r="W17"/>
  <c r="X12"/>
  <c r="W12"/>
  <c r="X6"/>
  <c r="W6"/>
  <c r="X19"/>
  <c r="W19"/>
  <c r="X3"/>
  <c r="W3"/>
  <c r="X5"/>
  <c r="W5"/>
</calcChain>
</file>

<file path=xl/sharedStrings.xml><?xml version="1.0" encoding="utf-8"?>
<sst xmlns="http://schemas.openxmlformats.org/spreadsheetml/2006/main" count="582" uniqueCount="107">
  <si>
    <t>NAME</t>
  </si>
  <si>
    <t>Score</t>
  </si>
  <si>
    <t>10X</t>
  </si>
  <si>
    <t>July</t>
  </si>
  <si>
    <t>Sept</t>
  </si>
  <si>
    <t>Oct</t>
  </si>
  <si>
    <t>Nov</t>
  </si>
  <si>
    <t>Aug</t>
  </si>
  <si>
    <t>March</t>
  </si>
  <si>
    <t>April</t>
  </si>
  <si>
    <t>May</t>
  </si>
  <si>
    <t>June</t>
  </si>
  <si>
    <t>Dec</t>
  </si>
  <si>
    <t>WITHDRAWN</t>
  </si>
  <si>
    <t>CLUB</t>
  </si>
  <si>
    <t>Total</t>
  </si>
  <si>
    <t>Total X</t>
  </si>
  <si>
    <t>RIM HR 50M OUTDOORS</t>
  </si>
  <si>
    <t>RIM LR 50M OUTDOORS</t>
  </si>
  <si>
    <t>RIM HR 25M INDOORS</t>
  </si>
  <si>
    <t>RIM LR 25M INDOORS</t>
  </si>
  <si>
    <t>AIR 50M OUTDOORS UNLIMITED</t>
  </si>
  <si>
    <t>AIR 25M OUTDOORS 20 FTLB</t>
  </si>
  <si>
    <t>AIR HR 25M OUTDOORS SUB 12</t>
  </si>
  <si>
    <t>AIR LR 25M OUTDOORS SUB 12</t>
  </si>
  <si>
    <t>AIR HR 25M INDOORS SUB 12</t>
  </si>
  <si>
    <t>AIR LR 25M INDOORS SUB 12</t>
  </si>
  <si>
    <t>David Hopkins</t>
  </si>
  <si>
    <t>Pinhoe, Exeter</t>
  </si>
  <si>
    <t>Matthew Bitten</t>
  </si>
  <si>
    <t>Hayley Kenward</t>
  </si>
  <si>
    <t>Sophie Renwick</t>
  </si>
  <si>
    <t>Gary Stanley</t>
  </si>
  <si>
    <t>Matthew Davies</t>
  </si>
  <si>
    <t>Stephen Anderson</t>
  </si>
  <si>
    <t>Mike Waters</t>
  </si>
  <si>
    <t>Bruce Page</t>
  </si>
  <si>
    <t>Phil Shaw</t>
  </si>
  <si>
    <t>Chris Carling</t>
  </si>
  <si>
    <t>Stuart McArthur</t>
  </si>
  <si>
    <t>Matthew Pilcher</t>
  </si>
  <si>
    <t>David McAlpin</t>
  </si>
  <si>
    <t>Graham Whitelock</t>
  </si>
  <si>
    <t>Tony Dalton</t>
  </si>
  <si>
    <t>Harry Dalton</t>
  </si>
  <si>
    <t>Richard Healey</t>
  </si>
  <si>
    <t>Colin Waldron</t>
  </si>
  <si>
    <t>Ronald Turner</t>
  </si>
  <si>
    <t>Janet Stubbs</t>
  </si>
  <si>
    <t>John Hornsby</t>
  </si>
  <si>
    <t>Robert Stanley</t>
  </si>
  <si>
    <t>Mark Bassett</t>
  </si>
  <si>
    <t>David Williams</t>
  </si>
  <si>
    <t>Trevor Lake</t>
  </si>
  <si>
    <t>Michael Day</t>
  </si>
  <si>
    <t>Christopher Dean</t>
  </si>
  <si>
    <t>Craig Lawton</t>
  </si>
  <si>
    <t>Terry Judd</t>
  </si>
  <si>
    <t>Phil Chick</t>
  </si>
  <si>
    <t>Gary Johnson</t>
  </si>
  <si>
    <t>Neil Shingler</t>
  </si>
  <si>
    <t>Christchurch</t>
  </si>
  <si>
    <t>Jerry May</t>
  </si>
  <si>
    <t>Paul Crouch</t>
  </si>
  <si>
    <t>Thomas Gallagher</t>
  </si>
  <si>
    <t xml:space="preserve">Billy McGurk </t>
  </si>
  <si>
    <t>Michael Burke</t>
  </si>
  <si>
    <t>Scott Wallace</t>
  </si>
  <si>
    <t>Rasoul Hosseini</t>
  </si>
  <si>
    <t>Stuart Cothill</t>
  </si>
  <si>
    <t>Hugh McBride</t>
  </si>
  <si>
    <t>Jerry Osorio</t>
  </si>
  <si>
    <t>Harry McLeod</t>
  </si>
  <si>
    <t>Mike Topham</t>
  </si>
  <si>
    <t>Colin Smith</t>
  </si>
  <si>
    <t>Mark Jones</t>
  </si>
  <si>
    <t>Parkstone, Poole</t>
  </si>
  <si>
    <t>North Cotes Butts</t>
  </si>
  <si>
    <t>Sebastian Dykczys</t>
  </si>
  <si>
    <t>Addiscombe</t>
  </si>
  <si>
    <t>Bolton</t>
  </si>
  <si>
    <t>Rob Robertson</t>
  </si>
  <si>
    <t>Dechmont</t>
  </si>
  <si>
    <t xml:space="preserve">Scott Wallace </t>
  </si>
  <si>
    <t xml:space="preserve">Iain Vance </t>
  </si>
  <si>
    <t xml:space="preserve">Colin Williamson </t>
  </si>
  <si>
    <t>Driffield</t>
  </si>
  <si>
    <t>Alders Farm</t>
  </si>
  <si>
    <t>Swansea</t>
  </si>
  <si>
    <t>Havant</t>
  </si>
  <si>
    <t xml:space="preserve">Patricia Newman </t>
  </si>
  <si>
    <t>Stuart Huskie</t>
  </si>
  <si>
    <t>Elland</t>
  </si>
  <si>
    <t>Sunderland</t>
  </si>
  <si>
    <t>Ashford</t>
  </si>
  <si>
    <t>Yorkshire</t>
  </si>
  <si>
    <t>Haverfordwest</t>
  </si>
  <si>
    <t>Nelson</t>
  </si>
  <si>
    <t>Swallows</t>
  </si>
  <si>
    <t>Lea Valley</t>
  </si>
  <si>
    <t>Purbeck</t>
  </si>
  <si>
    <t>Cheshunt</t>
  </si>
  <si>
    <t>Craig Spencer</t>
  </si>
  <si>
    <t>David Mair</t>
  </si>
  <si>
    <t>Bedlay</t>
  </si>
  <si>
    <t>Roding</t>
  </si>
  <si>
    <t>Hayley Milliard</t>
  </si>
</sst>
</file>

<file path=xl/styles.xml><?xml version="1.0" encoding="utf-8"?>
<styleSheet xmlns="http://schemas.openxmlformats.org/spreadsheetml/2006/main">
  <numFmts count="1">
    <numFmt numFmtId="164" formatCode="[$£-809]#,##0.00;[Red]&quot;-&quot;[$£-809]#,##0.00"/>
  </numFmts>
  <fonts count="22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rgb="FFFFFFFF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2" fillId="0" borderId="0"/>
    <xf numFmtId="0" fontId="14" fillId="0" borderId="0"/>
    <xf numFmtId="164" fontId="14" fillId="0" borderId="0"/>
    <xf numFmtId="0" fontId="11" fillId="0" borderId="0"/>
    <xf numFmtId="0" fontId="15" fillId="0" borderId="0"/>
    <xf numFmtId="0" fontId="16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7" fillId="3" borderId="1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</cellXfs>
  <cellStyles count="29">
    <cellStyle name="Excel Built-in Normal" xfId="8"/>
    <cellStyle name="Heading" xfId="1"/>
    <cellStyle name="Heading1" xfId="2"/>
    <cellStyle name="Normal" xfId="0" builtinId="0" customBuiltin="1"/>
    <cellStyle name="Normal 2" xfId="3"/>
    <cellStyle name="Normal 2 10" xfId="25"/>
    <cellStyle name="Normal 2 11" xfId="27"/>
    <cellStyle name="Normal 2 2" xfId="9"/>
    <cellStyle name="Normal 2 3" xfId="11"/>
    <cellStyle name="Normal 2 4" xfId="13"/>
    <cellStyle name="Normal 2 5" xfId="15"/>
    <cellStyle name="Normal 2 6" xfId="17"/>
    <cellStyle name="Normal 2 7" xfId="19"/>
    <cellStyle name="Normal 2 8" xfId="21"/>
    <cellStyle name="Normal 2 9" xfId="23"/>
    <cellStyle name="Normal 3" xfId="6"/>
    <cellStyle name="Normal 3 10" xfId="26"/>
    <cellStyle name="Normal 3 11" xfId="28"/>
    <cellStyle name="Normal 3 2" xfId="10"/>
    <cellStyle name="Normal 3 3" xfId="12"/>
    <cellStyle name="Normal 3 4" xfId="14"/>
    <cellStyle name="Normal 3 5" xfId="16"/>
    <cellStyle name="Normal 3 6" xfId="18"/>
    <cellStyle name="Normal 3 7" xfId="20"/>
    <cellStyle name="Normal 3 8" xfId="22"/>
    <cellStyle name="Normal 3 9" xfId="24"/>
    <cellStyle name="Normal 4" xfId="7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ENE12"/>
  <sheetViews>
    <sheetView zoomScaleNormal="100" workbookViewId="0">
      <pane xSplit="1" topLeftCell="B1" activePane="topRight" state="frozen"/>
      <selection pane="topRight" activeCell="A5" sqref="A5"/>
    </sheetView>
  </sheetViews>
  <sheetFormatPr defaultColWidth="9.28515625" defaultRowHeight="15"/>
  <cols>
    <col min="1" max="2" width="20.7109375" style="19" customWidth="1"/>
    <col min="3" max="24" width="6.7109375" style="19" customWidth="1"/>
    <col min="25" max="25" width="8.7109375" style="19" customWidth="1"/>
    <col min="26" max="16384" width="9.28515625" style="19"/>
  </cols>
  <sheetData>
    <row r="1" spans="1:3749" s="5" customFormat="1" ht="19.899999999999999" customHeight="1">
      <c r="A1" s="26" t="s">
        <v>17</v>
      </c>
      <c r="B1" s="27"/>
      <c r="C1" s="26" t="s">
        <v>8</v>
      </c>
      <c r="D1" s="27"/>
      <c r="E1" s="26" t="s">
        <v>9</v>
      </c>
      <c r="F1" s="27"/>
      <c r="G1" s="26" t="s">
        <v>10</v>
      </c>
      <c r="H1" s="27"/>
      <c r="I1" s="26" t="s">
        <v>11</v>
      </c>
      <c r="J1" s="27"/>
      <c r="K1" s="26" t="s">
        <v>3</v>
      </c>
      <c r="L1" s="27"/>
      <c r="M1" s="26" t="s">
        <v>7</v>
      </c>
      <c r="N1" s="27"/>
      <c r="O1" s="26" t="s">
        <v>4</v>
      </c>
      <c r="P1" s="27"/>
      <c r="Q1" s="26" t="s">
        <v>5</v>
      </c>
      <c r="R1" s="27"/>
      <c r="S1" s="26" t="s">
        <v>6</v>
      </c>
      <c r="T1" s="27"/>
      <c r="U1" s="26" t="s">
        <v>12</v>
      </c>
      <c r="V1" s="27"/>
      <c r="W1" s="26"/>
      <c r="X1" s="2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</row>
    <row r="2" spans="1:3749" s="5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</row>
    <row r="3" spans="1:3749" s="16" customFormat="1">
      <c r="A3" s="12" t="s">
        <v>27</v>
      </c>
      <c r="B3" s="12" t="s">
        <v>28</v>
      </c>
      <c r="C3" s="17">
        <v>247</v>
      </c>
      <c r="D3" s="18">
        <v>6</v>
      </c>
      <c r="E3" s="17">
        <v>248</v>
      </c>
      <c r="F3" s="18">
        <v>13</v>
      </c>
      <c r="G3" s="17">
        <v>247</v>
      </c>
      <c r="H3" s="18">
        <v>10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4" si="0">SUM(C3,E3,G3,I3,K3,M3,O3,Q3,S3,U3)</f>
        <v>742</v>
      </c>
      <c r="X3" s="18">
        <f t="shared" si="0"/>
        <v>29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</row>
    <row r="4" spans="1:3749" s="16" customFormat="1">
      <c r="A4" s="12" t="s">
        <v>30</v>
      </c>
      <c r="B4" s="12" t="s">
        <v>89</v>
      </c>
      <c r="C4" s="17">
        <v>245</v>
      </c>
      <c r="D4" s="18">
        <v>10</v>
      </c>
      <c r="E4" s="17">
        <v>244</v>
      </c>
      <c r="F4" s="18">
        <v>11</v>
      </c>
      <c r="G4" s="17">
        <v>244</v>
      </c>
      <c r="H4" s="18">
        <v>6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733</v>
      </c>
      <c r="X4" s="18">
        <f t="shared" si="0"/>
        <v>27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</row>
    <row r="5" spans="1:3749" s="16" customFormat="1">
      <c r="B5" s="14"/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ref="W5:W6" si="1">SUM(C5,E5,G5,I5,K5,M5,O5,Q5,S5,U5)</f>
        <v>0</v>
      </c>
      <c r="X5" s="18">
        <f t="shared" ref="X5:X6" si="2">SUM(D5,F5,H5,J5,L5,N5,P5,R5,T5,V5)</f>
        <v>0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</row>
    <row r="6" spans="1:3749" s="16" customFormat="1">
      <c r="A6" s="14"/>
      <c r="B6" s="15"/>
      <c r="C6" s="20"/>
      <c r="D6" s="21"/>
      <c r="E6" s="20"/>
      <c r="F6" s="21"/>
      <c r="G6" s="20"/>
      <c r="H6" s="21"/>
      <c r="I6" s="20"/>
      <c r="J6" s="21"/>
      <c r="K6" s="20"/>
      <c r="L6" s="21"/>
      <c r="M6" s="20"/>
      <c r="N6" s="21"/>
      <c r="O6" s="20"/>
      <c r="P6" s="21"/>
      <c r="Q6" s="20"/>
      <c r="R6" s="21"/>
      <c r="S6" s="20"/>
      <c r="T6" s="21"/>
      <c r="U6" s="20"/>
      <c r="V6" s="21"/>
      <c r="W6" s="17">
        <f t="shared" si="1"/>
        <v>0</v>
      </c>
      <c r="X6" s="18">
        <f t="shared" si="2"/>
        <v>0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</row>
    <row r="7" spans="1:3749" ht="14.25" customHeight="1">
      <c r="A7" s="22" t="s">
        <v>13</v>
      </c>
      <c r="B7" s="22"/>
      <c r="C7" s="23"/>
      <c r="D7" s="24"/>
      <c r="E7" s="23"/>
      <c r="F7" s="24"/>
      <c r="G7" s="23"/>
      <c r="H7" s="24"/>
      <c r="I7" s="23"/>
      <c r="J7" s="24"/>
      <c r="K7" s="23"/>
      <c r="L7" s="24"/>
      <c r="M7" s="23"/>
      <c r="N7" s="24"/>
      <c r="O7" s="23"/>
      <c r="P7" s="24"/>
      <c r="Q7" s="23"/>
      <c r="R7" s="24"/>
      <c r="S7" s="23"/>
      <c r="T7" s="24"/>
      <c r="U7" s="23"/>
      <c r="V7" s="24"/>
      <c r="W7" s="23"/>
      <c r="X7" s="24"/>
    </row>
    <row r="8" spans="1:3749" s="16" customFormat="1">
      <c r="A8" s="14" t="s">
        <v>60</v>
      </c>
      <c r="B8" s="14" t="s">
        <v>61</v>
      </c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0</v>
      </c>
      <c r="X8" s="18">
        <f>SUM(D8,F8,H8,J8,L8,N8,P8,R8,T8,V8)</f>
        <v>0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</row>
    <row r="9" spans="1:3749" s="16" customFormat="1">
      <c r="A9" s="16" t="s">
        <v>34</v>
      </c>
      <c r="B9" s="16" t="s">
        <v>93</v>
      </c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>SUM(C9,E9,G9,I9,K9,M9,O9,Q9,S9,U9)</f>
        <v>0</v>
      </c>
      <c r="X9" s="18">
        <f>SUM(D9,F9,H9,J9,L9,N9,P9,R9,T9,V9)</f>
        <v>0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</row>
    <row r="10" spans="1:3749" s="16" customFormat="1">
      <c r="A10" s="15"/>
      <c r="B10" s="15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X10" si="3">SUM(C10,E10,G10,I10,K10,M10,O10,Q10,S10,U10)</f>
        <v>0</v>
      </c>
      <c r="X10" s="18">
        <f t="shared" si="3"/>
        <v>0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</row>
    <row r="11" spans="1:3749" s="16" customFormat="1">
      <c r="A11" s="15"/>
      <c r="B11" s="15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0</v>
      </c>
      <c r="X11" s="18">
        <f>SUM(D11,F11,H11,J11,L11,N11,P11,R11,T11,V11)</f>
        <v>0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  <c r="AML11" s="19"/>
      <c r="AMM11" s="19"/>
      <c r="AMN11" s="19"/>
      <c r="AMO11" s="19"/>
      <c r="AMP11" s="19"/>
      <c r="AMQ11" s="19"/>
      <c r="AMR11" s="19"/>
      <c r="AMS11" s="19"/>
      <c r="AMT11" s="19"/>
      <c r="AMU11" s="19"/>
      <c r="AMV11" s="19"/>
      <c r="AMW11" s="19"/>
      <c r="AMX11" s="19"/>
      <c r="AMY11" s="19"/>
      <c r="AMZ11" s="19"/>
      <c r="ANA11" s="19"/>
      <c r="ANB11" s="19"/>
      <c r="ANC11" s="19"/>
      <c r="AND11" s="19"/>
      <c r="ANE11" s="19"/>
      <c r="ANF11" s="19"/>
      <c r="ANG11" s="19"/>
      <c r="ANH11" s="19"/>
      <c r="ANI11" s="19"/>
      <c r="ANJ11" s="19"/>
      <c r="ANK11" s="19"/>
      <c r="ANL11" s="19"/>
      <c r="ANM11" s="19"/>
      <c r="ANN11" s="19"/>
      <c r="ANO11" s="19"/>
      <c r="ANP11" s="19"/>
      <c r="ANQ11" s="19"/>
      <c r="ANR11" s="19"/>
      <c r="ANS11" s="19"/>
      <c r="ANT11" s="19"/>
      <c r="ANU11" s="19"/>
      <c r="ANV11" s="19"/>
      <c r="ANW11" s="19"/>
      <c r="ANX11" s="19"/>
      <c r="ANY11" s="19"/>
      <c r="ANZ11" s="19"/>
      <c r="AOA11" s="19"/>
      <c r="AOB11" s="19"/>
      <c r="AOC11" s="19"/>
      <c r="AOD11" s="19"/>
      <c r="AOE11" s="19"/>
      <c r="AOF11" s="19"/>
      <c r="AOG11" s="19"/>
      <c r="AOH11" s="19"/>
      <c r="AOI11" s="19"/>
      <c r="AOJ11" s="19"/>
      <c r="AOK11" s="19"/>
      <c r="AOL11" s="19"/>
      <c r="AOM11" s="19"/>
      <c r="AON11" s="19"/>
      <c r="AOO11" s="19"/>
      <c r="AOP11" s="19"/>
      <c r="AOQ11" s="19"/>
      <c r="AOR11" s="19"/>
      <c r="AOS11" s="19"/>
      <c r="AOT11" s="19"/>
      <c r="AOU11" s="19"/>
      <c r="AOV11" s="19"/>
      <c r="AOW11" s="19"/>
      <c r="AOX11" s="19"/>
      <c r="AOY11" s="19"/>
      <c r="AOZ11" s="19"/>
      <c r="APA11" s="19"/>
      <c r="APB11" s="19"/>
      <c r="APC11" s="19"/>
      <c r="APD11" s="19"/>
      <c r="APE11" s="19"/>
      <c r="APF11" s="19"/>
      <c r="APG11" s="19"/>
      <c r="APH11" s="19"/>
      <c r="API11" s="19"/>
      <c r="APJ11" s="19"/>
      <c r="APK11" s="19"/>
      <c r="APL11" s="19"/>
      <c r="APM11" s="19"/>
      <c r="APN11" s="19"/>
      <c r="APO11" s="19"/>
      <c r="APP11" s="19"/>
      <c r="APQ11" s="19"/>
      <c r="APR11" s="19"/>
      <c r="APS11" s="19"/>
      <c r="APT11" s="19"/>
      <c r="APU11" s="19"/>
      <c r="APV11" s="19"/>
      <c r="APW11" s="19"/>
      <c r="APX11" s="19"/>
      <c r="APY11" s="19"/>
      <c r="APZ11" s="19"/>
      <c r="AQA11" s="19"/>
      <c r="AQB11" s="19"/>
      <c r="AQC11" s="19"/>
      <c r="AQD11" s="19"/>
      <c r="AQE11" s="19"/>
      <c r="AQF11" s="19"/>
      <c r="AQG11" s="19"/>
      <c r="AQH11" s="19"/>
      <c r="AQI11" s="19"/>
      <c r="AQJ11" s="19"/>
      <c r="AQK11" s="19"/>
      <c r="AQL11" s="19"/>
      <c r="AQM11" s="19"/>
      <c r="AQN11" s="19"/>
      <c r="AQO11" s="19"/>
      <c r="AQP11" s="19"/>
      <c r="AQQ11" s="19"/>
      <c r="AQR11" s="19"/>
      <c r="AQS11" s="19"/>
      <c r="AQT11" s="19"/>
      <c r="AQU11" s="19"/>
      <c r="AQV11" s="19"/>
      <c r="AQW11" s="19"/>
      <c r="AQX11" s="19"/>
      <c r="AQY11" s="19"/>
      <c r="AQZ11" s="19"/>
      <c r="ARA11" s="19"/>
      <c r="ARB11" s="19"/>
      <c r="ARC11" s="19"/>
      <c r="ARD11" s="19"/>
      <c r="ARE11" s="19"/>
      <c r="ARF11" s="19"/>
      <c r="ARG11" s="19"/>
      <c r="ARH11" s="19"/>
      <c r="ARI11" s="19"/>
      <c r="ARJ11" s="19"/>
      <c r="ARK11" s="19"/>
      <c r="ARL11" s="19"/>
      <c r="ARM11" s="19"/>
      <c r="ARN11" s="19"/>
      <c r="ARO11" s="19"/>
      <c r="ARP11" s="19"/>
      <c r="ARQ11" s="19"/>
      <c r="ARR11" s="19"/>
      <c r="ARS11" s="19"/>
      <c r="ART11" s="19"/>
      <c r="ARU11" s="19"/>
      <c r="ARV11" s="19"/>
      <c r="ARW11" s="19"/>
      <c r="ARX11" s="19"/>
      <c r="ARY11" s="19"/>
      <c r="ARZ11" s="19"/>
      <c r="ASA11" s="19"/>
      <c r="ASB11" s="19"/>
      <c r="ASC11" s="19"/>
      <c r="ASD11" s="19"/>
      <c r="ASE11" s="19"/>
      <c r="ASF11" s="19"/>
      <c r="ASG11" s="19"/>
      <c r="ASH11" s="19"/>
      <c r="ASI11" s="19"/>
      <c r="ASJ11" s="19"/>
      <c r="ASK11" s="19"/>
      <c r="ASL11" s="19"/>
      <c r="ASM11" s="19"/>
      <c r="ASN11" s="19"/>
      <c r="ASO11" s="19"/>
      <c r="ASP11" s="19"/>
      <c r="ASQ11" s="19"/>
      <c r="ASR11" s="19"/>
      <c r="ASS11" s="19"/>
      <c r="AST11" s="19"/>
      <c r="ASU11" s="19"/>
      <c r="ASV11" s="19"/>
      <c r="ASW11" s="19"/>
      <c r="ASX11" s="19"/>
      <c r="ASY11" s="19"/>
      <c r="ASZ11" s="19"/>
      <c r="ATA11" s="19"/>
      <c r="ATB11" s="19"/>
      <c r="ATC11" s="19"/>
      <c r="ATD11" s="19"/>
      <c r="ATE11" s="19"/>
      <c r="ATF11" s="19"/>
      <c r="ATG11" s="19"/>
      <c r="ATH11" s="19"/>
      <c r="ATI11" s="19"/>
      <c r="ATJ11" s="19"/>
      <c r="ATK11" s="19"/>
      <c r="ATL11" s="19"/>
      <c r="ATM11" s="19"/>
      <c r="ATN11" s="19"/>
      <c r="ATO11" s="19"/>
      <c r="ATP11" s="19"/>
      <c r="ATQ11" s="19"/>
      <c r="ATR11" s="19"/>
      <c r="ATS11" s="19"/>
      <c r="ATT11" s="19"/>
      <c r="ATU11" s="19"/>
      <c r="ATV11" s="19"/>
      <c r="ATW11" s="19"/>
      <c r="ATX11" s="19"/>
      <c r="ATY11" s="19"/>
      <c r="ATZ11" s="19"/>
      <c r="AUA11" s="19"/>
      <c r="AUB11" s="19"/>
      <c r="AUC11" s="19"/>
      <c r="AUD11" s="19"/>
      <c r="AUE11" s="19"/>
      <c r="AUF11" s="19"/>
      <c r="AUG11" s="19"/>
      <c r="AUH11" s="19"/>
      <c r="AUI11" s="19"/>
      <c r="AUJ11" s="19"/>
      <c r="AUK11" s="19"/>
      <c r="AUL11" s="19"/>
      <c r="AUM11" s="19"/>
      <c r="AUN11" s="19"/>
      <c r="AUO11" s="19"/>
      <c r="AUP11" s="19"/>
      <c r="AUQ11" s="19"/>
      <c r="AUR11" s="19"/>
      <c r="AUS11" s="19"/>
      <c r="AUT11" s="19"/>
      <c r="AUU11" s="19"/>
      <c r="AUV11" s="19"/>
      <c r="AUW11" s="19"/>
      <c r="AUX11" s="19"/>
      <c r="AUY11" s="19"/>
      <c r="AUZ11" s="19"/>
      <c r="AVA11" s="19"/>
      <c r="AVB11" s="19"/>
      <c r="AVC11" s="19"/>
      <c r="AVD11" s="19"/>
      <c r="AVE11" s="19"/>
      <c r="AVF11" s="19"/>
      <c r="AVG11" s="19"/>
      <c r="AVH11" s="19"/>
      <c r="AVI11" s="19"/>
      <c r="AVJ11" s="19"/>
      <c r="AVK11" s="19"/>
      <c r="AVL11" s="19"/>
      <c r="AVM11" s="19"/>
      <c r="AVN11" s="19"/>
      <c r="AVO11" s="19"/>
      <c r="AVP11" s="19"/>
      <c r="AVQ11" s="19"/>
      <c r="AVR11" s="19"/>
      <c r="AVS11" s="19"/>
      <c r="AVT11" s="19"/>
      <c r="AVU11" s="19"/>
      <c r="AVV11" s="19"/>
      <c r="AVW11" s="19"/>
      <c r="AVX11" s="19"/>
      <c r="AVY11" s="19"/>
      <c r="AVZ11" s="19"/>
      <c r="AWA11" s="19"/>
      <c r="AWB11" s="19"/>
      <c r="AWC11" s="19"/>
      <c r="AWD11" s="19"/>
      <c r="AWE11" s="19"/>
      <c r="AWF11" s="19"/>
      <c r="AWG11" s="19"/>
      <c r="AWH11" s="19"/>
      <c r="AWI11" s="19"/>
      <c r="AWJ11" s="19"/>
      <c r="AWK11" s="19"/>
      <c r="AWL11" s="19"/>
      <c r="AWM11" s="19"/>
      <c r="AWN11" s="19"/>
      <c r="AWO11" s="19"/>
      <c r="AWP11" s="19"/>
      <c r="AWQ11" s="19"/>
      <c r="AWR11" s="19"/>
      <c r="AWS11" s="19"/>
      <c r="AWT11" s="19"/>
      <c r="AWU11" s="19"/>
      <c r="AWV11" s="19"/>
      <c r="AWW11" s="19"/>
      <c r="AWX11" s="19"/>
      <c r="AWY11" s="19"/>
      <c r="AWZ11" s="19"/>
      <c r="AXA11" s="19"/>
      <c r="AXB11" s="19"/>
      <c r="AXC11" s="19"/>
      <c r="AXD11" s="19"/>
      <c r="AXE11" s="19"/>
      <c r="AXF11" s="19"/>
      <c r="AXG11" s="19"/>
      <c r="AXH11" s="19"/>
      <c r="AXI11" s="19"/>
      <c r="AXJ11" s="19"/>
      <c r="AXK11" s="19"/>
      <c r="AXL11" s="19"/>
      <c r="AXM11" s="19"/>
      <c r="AXN11" s="19"/>
      <c r="AXO11" s="19"/>
      <c r="AXP11" s="19"/>
      <c r="AXQ11" s="19"/>
      <c r="AXR11" s="19"/>
      <c r="AXS11" s="19"/>
      <c r="AXT11" s="19"/>
      <c r="AXU11" s="19"/>
      <c r="AXV11" s="19"/>
      <c r="AXW11" s="19"/>
      <c r="AXX11" s="19"/>
      <c r="AXY11" s="19"/>
      <c r="AXZ11" s="19"/>
      <c r="AYA11" s="19"/>
      <c r="AYB11" s="19"/>
      <c r="AYC11" s="19"/>
      <c r="AYD11" s="19"/>
      <c r="AYE11" s="19"/>
      <c r="AYF11" s="19"/>
      <c r="AYG11" s="19"/>
      <c r="AYH11" s="19"/>
      <c r="AYI11" s="19"/>
      <c r="AYJ11" s="19"/>
      <c r="AYK11" s="19"/>
      <c r="AYL11" s="19"/>
      <c r="AYM11" s="19"/>
      <c r="AYN11" s="19"/>
      <c r="AYO11" s="19"/>
      <c r="AYP11" s="19"/>
      <c r="AYQ11" s="19"/>
      <c r="AYR11" s="19"/>
      <c r="AYS11" s="19"/>
      <c r="AYT11" s="19"/>
      <c r="AYU11" s="19"/>
      <c r="AYV11" s="19"/>
      <c r="AYW11" s="19"/>
      <c r="AYX11" s="19"/>
      <c r="AYY11" s="19"/>
      <c r="AYZ11" s="19"/>
      <c r="AZA11" s="19"/>
      <c r="AZB11" s="19"/>
      <c r="AZC11" s="19"/>
      <c r="AZD11" s="19"/>
      <c r="AZE11" s="19"/>
      <c r="AZF11" s="19"/>
      <c r="AZG11" s="19"/>
      <c r="AZH11" s="19"/>
      <c r="AZI11" s="19"/>
      <c r="AZJ11" s="19"/>
      <c r="AZK11" s="19"/>
      <c r="AZL11" s="19"/>
      <c r="AZM11" s="19"/>
      <c r="AZN11" s="19"/>
      <c r="AZO11" s="19"/>
      <c r="AZP11" s="19"/>
      <c r="AZQ11" s="19"/>
      <c r="AZR11" s="19"/>
      <c r="AZS11" s="19"/>
      <c r="AZT11" s="19"/>
      <c r="AZU11" s="19"/>
      <c r="AZV11" s="19"/>
      <c r="AZW11" s="19"/>
      <c r="AZX11" s="19"/>
      <c r="AZY11" s="19"/>
      <c r="AZZ11" s="19"/>
      <c r="BAA11" s="19"/>
      <c r="BAB11" s="19"/>
      <c r="BAC11" s="19"/>
      <c r="BAD11" s="19"/>
      <c r="BAE11" s="19"/>
      <c r="BAF11" s="19"/>
      <c r="BAG11" s="19"/>
      <c r="BAH11" s="19"/>
      <c r="BAI11" s="19"/>
      <c r="BAJ11" s="19"/>
      <c r="BAK11" s="19"/>
      <c r="BAL11" s="19"/>
      <c r="BAM11" s="19"/>
      <c r="BAN11" s="19"/>
      <c r="BAO11" s="19"/>
      <c r="BAP11" s="19"/>
      <c r="BAQ11" s="19"/>
      <c r="BAR11" s="19"/>
      <c r="BAS11" s="19"/>
      <c r="BAT11" s="19"/>
      <c r="BAU11" s="19"/>
      <c r="BAV11" s="19"/>
      <c r="BAW11" s="19"/>
      <c r="BAX11" s="19"/>
      <c r="BAY11" s="19"/>
      <c r="BAZ11" s="19"/>
      <c r="BBA11" s="19"/>
      <c r="BBB11" s="19"/>
      <c r="BBC11" s="19"/>
      <c r="BBD11" s="19"/>
      <c r="BBE11" s="19"/>
      <c r="BBF11" s="19"/>
      <c r="BBG11" s="19"/>
      <c r="BBH11" s="19"/>
      <c r="BBI11" s="19"/>
      <c r="BBJ11" s="19"/>
      <c r="BBK11" s="19"/>
      <c r="BBL11" s="19"/>
      <c r="BBM11" s="19"/>
      <c r="BBN11" s="19"/>
      <c r="BBO11" s="19"/>
      <c r="BBP11" s="19"/>
      <c r="BBQ11" s="19"/>
      <c r="BBR11" s="19"/>
      <c r="BBS11" s="19"/>
      <c r="BBT11" s="19"/>
      <c r="BBU11" s="19"/>
      <c r="BBV11" s="19"/>
      <c r="BBW11" s="19"/>
      <c r="BBX11" s="19"/>
      <c r="BBY11" s="19"/>
      <c r="BBZ11" s="19"/>
      <c r="BCA11" s="19"/>
      <c r="BCB11" s="19"/>
      <c r="BCC11" s="19"/>
      <c r="BCD11" s="19"/>
      <c r="BCE11" s="19"/>
      <c r="BCF11" s="19"/>
      <c r="BCG11" s="19"/>
      <c r="BCH11" s="19"/>
      <c r="BCI11" s="19"/>
      <c r="BCJ11" s="19"/>
      <c r="BCK11" s="19"/>
      <c r="BCL11" s="19"/>
      <c r="BCM11" s="19"/>
      <c r="BCN11" s="19"/>
      <c r="BCO11" s="19"/>
      <c r="BCP11" s="19"/>
      <c r="BCQ11" s="19"/>
      <c r="BCR11" s="19"/>
      <c r="BCS11" s="19"/>
      <c r="BCT11" s="19"/>
      <c r="BCU11" s="19"/>
      <c r="BCV11" s="19"/>
      <c r="BCW11" s="19"/>
      <c r="BCX11" s="19"/>
      <c r="BCY11" s="19"/>
      <c r="BCZ11" s="19"/>
      <c r="BDA11" s="19"/>
      <c r="BDB11" s="19"/>
      <c r="BDC11" s="19"/>
      <c r="BDD11" s="19"/>
      <c r="BDE11" s="19"/>
      <c r="BDF11" s="19"/>
      <c r="BDG11" s="19"/>
      <c r="BDH11" s="19"/>
      <c r="BDI11" s="19"/>
      <c r="BDJ11" s="19"/>
      <c r="BDK11" s="19"/>
      <c r="BDL11" s="19"/>
      <c r="BDM11" s="19"/>
      <c r="BDN11" s="19"/>
      <c r="BDO11" s="19"/>
      <c r="BDP11" s="19"/>
      <c r="BDQ11" s="19"/>
      <c r="BDR11" s="19"/>
      <c r="BDS11" s="19"/>
      <c r="BDT11" s="19"/>
      <c r="BDU11" s="19"/>
      <c r="BDV11" s="19"/>
      <c r="BDW11" s="19"/>
      <c r="BDX11" s="19"/>
      <c r="BDY11" s="19"/>
      <c r="BDZ11" s="19"/>
      <c r="BEA11" s="19"/>
      <c r="BEB11" s="19"/>
      <c r="BEC11" s="19"/>
      <c r="BED11" s="19"/>
      <c r="BEE11" s="19"/>
      <c r="BEF11" s="19"/>
      <c r="BEG11" s="19"/>
      <c r="BEH11" s="19"/>
      <c r="BEI11" s="19"/>
      <c r="BEJ11" s="19"/>
      <c r="BEK11" s="19"/>
      <c r="BEL11" s="19"/>
      <c r="BEM11" s="19"/>
      <c r="BEN11" s="19"/>
      <c r="BEO11" s="19"/>
      <c r="BEP11" s="19"/>
      <c r="BEQ11" s="19"/>
      <c r="BER11" s="19"/>
      <c r="BES11" s="19"/>
      <c r="BET11" s="19"/>
      <c r="BEU11" s="19"/>
      <c r="BEV11" s="19"/>
      <c r="BEW11" s="19"/>
      <c r="BEX11" s="19"/>
      <c r="BEY11" s="19"/>
      <c r="BEZ11" s="19"/>
      <c r="BFA11" s="19"/>
      <c r="BFB11" s="19"/>
      <c r="BFC11" s="19"/>
      <c r="BFD11" s="19"/>
      <c r="BFE11" s="19"/>
      <c r="BFF11" s="19"/>
      <c r="BFG11" s="19"/>
      <c r="BFH11" s="19"/>
      <c r="BFI11" s="19"/>
      <c r="BFJ11" s="19"/>
      <c r="BFK11" s="19"/>
      <c r="BFL11" s="19"/>
      <c r="BFM11" s="19"/>
      <c r="BFN11" s="19"/>
      <c r="BFO11" s="19"/>
      <c r="BFP11" s="19"/>
      <c r="BFQ11" s="19"/>
      <c r="BFR11" s="19"/>
      <c r="BFS11" s="19"/>
      <c r="BFT11" s="19"/>
      <c r="BFU11" s="19"/>
      <c r="BFV11" s="19"/>
      <c r="BFW11" s="19"/>
      <c r="BFX11" s="19"/>
      <c r="BFY11" s="19"/>
      <c r="BFZ11" s="19"/>
      <c r="BGA11" s="19"/>
      <c r="BGB11" s="19"/>
      <c r="BGC11" s="19"/>
      <c r="BGD11" s="19"/>
      <c r="BGE11" s="19"/>
      <c r="BGF11" s="19"/>
      <c r="BGG11" s="19"/>
      <c r="BGH11" s="19"/>
      <c r="BGI11" s="19"/>
      <c r="BGJ11" s="19"/>
      <c r="BGK11" s="19"/>
      <c r="BGL11" s="19"/>
      <c r="BGM11" s="19"/>
      <c r="BGN11" s="19"/>
      <c r="BGO11" s="19"/>
      <c r="BGP11" s="19"/>
      <c r="BGQ11" s="19"/>
      <c r="BGR11" s="19"/>
      <c r="BGS11" s="19"/>
      <c r="BGT11" s="19"/>
      <c r="BGU11" s="19"/>
      <c r="BGV11" s="19"/>
      <c r="BGW11" s="19"/>
      <c r="BGX11" s="19"/>
      <c r="BGY11" s="19"/>
      <c r="BGZ11" s="19"/>
      <c r="BHA11" s="19"/>
      <c r="BHB11" s="19"/>
      <c r="BHC11" s="19"/>
      <c r="BHD11" s="19"/>
      <c r="BHE11" s="19"/>
      <c r="BHF11" s="19"/>
      <c r="BHG11" s="19"/>
      <c r="BHH11" s="19"/>
      <c r="BHI11" s="19"/>
      <c r="BHJ11" s="19"/>
      <c r="BHK11" s="19"/>
      <c r="BHL11" s="19"/>
      <c r="BHM11" s="19"/>
      <c r="BHN11" s="19"/>
      <c r="BHO11" s="19"/>
      <c r="BHP11" s="19"/>
      <c r="BHQ11" s="19"/>
      <c r="BHR11" s="19"/>
      <c r="BHS11" s="19"/>
      <c r="BHT11" s="19"/>
      <c r="BHU11" s="19"/>
      <c r="BHV11" s="19"/>
      <c r="BHW11" s="19"/>
      <c r="BHX11" s="19"/>
      <c r="BHY11" s="19"/>
      <c r="BHZ11" s="19"/>
      <c r="BIA11" s="19"/>
      <c r="BIB11" s="19"/>
      <c r="BIC11" s="19"/>
      <c r="BID11" s="19"/>
      <c r="BIE11" s="19"/>
      <c r="BIF11" s="19"/>
      <c r="BIG11" s="19"/>
      <c r="BIH11" s="19"/>
      <c r="BII11" s="19"/>
      <c r="BIJ11" s="19"/>
      <c r="BIK11" s="19"/>
      <c r="BIL11" s="19"/>
      <c r="BIM11" s="19"/>
      <c r="BIN11" s="19"/>
      <c r="BIO11" s="19"/>
      <c r="BIP11" s="19"/>
      <c r="BIQ11" s="19"/>
      <c r="BIR11" s="19"/>
      <c r="BIS11" s="19"/>
      <c r="BIT11" s="19"/>
      <c r="BIU11" s="19"/>
      <c r="BIV11" s="19"/>
      <c r="BIW11" s="19"/>
      <c r="BIX11" s="19"/>
      <c r="BIY11" s="19"/>
      <c r="BIZ11" s="19"/>
      <c r="BJA11" s="19"/>
      <c r="BJB11" s="19"/>
      <c r="BJC11" s="19"/>
      <c r="BJD11" s="19"/>
      <c r="BJE11" s="19"/>
      <c r="BJF11" s="19"/>
      <c r="BJG11" s="19"/>
      <c r="BJH11" s="19"/>
      <c r="BJI11" s="19"/>
      <c r="BJJ11" s="19"/>
      <c r="BJK11" s="19"/>
      <c r="BJL11" s="19"/>
      <c r="BJM11" s="19"/>
      <c r="BJN11" s="19"/>
      <c r="BJO11" s="19"/>
      <c r="BJP11" s="19"/>
      <c r="BJQ11" s="19"/>
      <c r="BJR11" s="19"/>
      <c r="BJS11" s="19"/>
      <c r="BJT11" s="19"/>
      <c r="BJU11" s="19"/>
      <c r="BJV11" s="19"/>
      <c r="BJW11" s="19"/>
      <c r="BJX11" s="19"/>
      <c r="BJY11" s="19"/>
      <c r="BJZ11" s="19"/>
      <c r="BKA11" s="19"/>
      <c r="BKB11" s="19"/>
      <c r="BKC11" s="19"/>
      <c r="BKD11" s="19"/>
      <c r="BKE11" s="19"/>
      <c r="BKF11" s="19"/>
      <c r="BKG11" s="19"/>
      <c r="BKH11" s="19"/>
      <c r="BKI11" s="19"/>
      <c r="BKJ11" s="19"/>
      <c r="BKK11" s="19"/>
      <c r="BKL11" s="19"/>
      <c r="BKM11" s="19"/>
      <c r="BKN11" s="19"/>
      <c r="BKO11" s="19"/>
      <c r="BKP11" s="19"/>
      <c r="BKQ11" s="19"/>
      <c r="BKR11" s="19"/>
      <c r="BKS11" s="19"/>
      <c r="BKT11" s="19"/>
      <c r="BKU11" s="19"/>
      <c r="BKV11" s="19"/>
      <c r="BKW11" s="19"/>
      <c r="BKX11" s="19"/>
      <c r="BKY11" s="19"/>
      <c r="BKZ11" s="19"/>
      <c r="BLA11" s="19"/>
      <c r="BLB11" s="19"/>
      <c r="BLC11" s="19"/>
      <c r="BLD11" s="19"/>
      <c r="BLE11" s="19"/>
      <c r="BLF11" s="19"/>
      <c r="BLG11" s="19"/>
      <c r="BLH11" s="19"/>
      <c r="BLI11" s="19"/>
      <c r="BLJ11" s="19"/>
      <c r="BLK11" s="19"/>
      <c r="BLL11" s="19"/>
      <c r="BLM11" s="19"/>
      <c r="BLN11" s="19"/>
      <c r="BLO11" s="19"/>
      <c r="BLP11" s="19"/>
      <c r="BLQ11" s="19"/>
      <c r="BLR11" s="19"/>
      <c r="BLS11" s="19"/>
      <c r="BLT11" s="19"/>
      <c r="BLU11" s="19"/>
      <c r="BLV11" s="19"/>
      <c r="BLW11" s="19"/>
      <c r="BLX11" s="19"/>
      <c r="BLY11" s="19"/>
      <c r="BLZ11" s="19"/>
      <c r="BMA11" s="19"/>
      <c r="BMB11" s="19"/>
      <c r="BMC11" s="19"/>
      <c r="BMD11" s="19"/>
      <c r="BME11" s="19"/>
      <c r="BMF11" s="19"/>
      <c r="BMG11" s="19"/>
      <c r="BMH11" s="19"/>
      <c r="BMI11" s="19"/>
      <c r="BMJ11" s="19"/>
      <c r="BMK11" s="19"/>
      <c r="BML11" s="19"/>
      <c r="BMM11" s="19"/>
      <c r="BMN11" s="19"/>
      <c r="BMO11" s="19"/>
      <c r="BMP11" s="19"/>
      <c r="BMQ11" s="19"/>
      <c r="BMR11" s="19"/>
      <c r="BMS11" s="19"/>
      <c r="BMT11" s="19"/>
      <c r="BMU11" s="19"/>
      <c r="BMV11" s="19"/>
      <c r="BMW11" s="19"/>
      <c r="BMX11" s="19"/>
      <c r="BMY11" s="19"/>
      <c r="BMZ11" s="19"/>
      <c r="BNA11" s="19"/>
      <c r="BNB11" s="19"/>
      <c r="BNC11" s="19"/>
      <c r="BND11" s="19"/>
      <c r="BNE11" s="19"/>
      <c r="BNF11" s="19"/>
      <c r="BNG11" s="19"/>
      <c r="BNH11" s="19"/>
      <c r="BNI11" s="19"/>
      <c r="BNJ11" s="19"/>
      <c r="BNK11" s="19"/>
      <c r="BNL11" s="19"/>
      <c r="BNM11" s="19"/>
      <c r="BNN11" s="19"/>
      <c r="BNO11" s="19"/>
      <c r="BNP11" s="19"/>
      <c r="BNQ11" s="19"/>
      <c r="BNR11" s="19"/>
      <c r="BNS11" s="19"/>
      <c r="BNT11" s="19"/>
      <c r="BNU11" s="19"/>
      <c r="BNV11" s="19"/>
      <c r="BNW11" s="19"/>
      <c r="BNX11" s="19"/>
      <c r="BNY11" s="19"/>
      <c r="BNZ11" s="19"/>
      <c r="BOA11" s="19"/>
      <c r="BOB11" s="19"/>
      <c r="BOC11" s="19"/>
      <c r="BOD11" s="19"/>
      <c r="BOE11" s="19"/>
      <c r="BOF11" s="19"/>
      <c r="BOG11" s="19"/>
      <c r="BOH11" s="19"/>
      <c r="BOI11" s="19"/>
      <c r="BOJ11" s="19"/>
      <c r="BOK11" s="19"/>
      <c r="BOL11" s="19"/>
      <c r="BOM11" s="19"/>
      <c r="BON11" s="19"/>
      <c r="BOO11" s="19"/>
      <c r="BOP11" s="19"/>
      <c r="BOQ11" s="19"/>
      <c r="BOR11" s="19"/>
      <c r="BOS11" s="19"/>
      <c r="BOT11" s="19"/>
      <c r="BOU11" s="19"/>
      <c r="BOV11" s="19"/>
      <c r="BOW11" s="19"/>
      <c r="BOX11" s="19"/>
      <c r="BOY11" s="19"/>
      <c r="BOZ11" s="19"/>
      <c r="BPA11" s="19"/>
      <c r="BPB11" s="19"/>
      <c r="BPC11" s="19"/>
      <c r="BPD11" s="19"/>
      <c r="BPE11" s="19"/>
      <c r="BPF11" s="19"/>
      <c r="BPG11" s="19"/>
      <c r="BPH11" s="19"/>
      <c r="BPI11" s="19"/>
      <c r="BPJ11" s="19"/>
      <c r="BPK11" s="19"/>
      <c r="BPL11" s="19"/>
      <c r="BPM11" s="19"/>
      <c r="BPN11" s="19"/>
      <c r="BPO11" s="19"/>
      <c r="BPP11" s="19"/>
      <c r="BPQ11" s="19"/>
      <c r="BPR11" s="19"/>
      <c r="BPS11" s="19"/>
      <c r="BPT11" s="19"/>
      <c r="BPU11" s="19"/>
      <c r="BPV11" s="19"/>
      <c r="BPW11" s="19"/>
      <c r="BPX11" s="19"/>
      <c r="BPY11" s="19"/>
      <c r="BPZ11" s="19"/>
      <c r="BQA11" s="19"/>
      <c r="BQB11" s="19"/>
      <c r="BQC11" s="19"/>
      <c r="BQD11" s="19"/>
      <c r="BQE11" s="19"/>
      <c r="BQF11" s="19"/>
      <c r="BQG11" s="19"/>
      <c r="BQH11" s="19"/>
      <c r="BQI11" s="19"/>
      <c r="BQJ11" s="19"/>
      <c r="BQK11" s="19"/>
      <c r="BQL11" s="19"/>
      <c r="BQM11" s="19"/>
      <c r="BQN11" s="19"/>
      <c r="BQO11" s="19"/>
      <c r="BQP11" s="19"/>
      <c r="BQQ11" s="19"/>
      <c r="BQR11" s="19"/>
      <c r="BQS11" s="19"/>
      <c r="BQT11" s="19"/>
      <c r="BQU11" s="19"/>
      <c r="BQV11" s="19"/>
      <c r="BQW11" s="19"/>
      <c r="BQX11" s="19"/>
      <c r="BQY11" s="19"/>
      <c r="BQZ11" s="19"/>
      <c r="BRA11" s="19"/>
      <c r="BRB11" s="19"/>
      <c r="BRC11" s="19"/>
      <c r="BRD11" s="19"/>
      <c r="BRE11" s="19"/>
      <c r="BRF11" s="19"/>
      <c r="BRG11" s="19"/>
      <c r="BRH11" s="19"/>
      <c r="BRI11" s="19"/>
      <c r="BRJ11" s="19"/>
      <c r="BRK11" s="19"/>
      <c r="BRL11" s="19"/>
      <c r="BRM11" s="19"/>
      <c r="BRN11" s="19"/>
      <c r="BRO11" s="19"/>
      <c r="BRP11" s="19"/>
      <c r="BRQ11" s="19"/>
      <c r="BRR11" s="19"/>
      <c r="BRS11" s="19"/>
      <c r="BRT11" s="19"/>
      <c r="BRU11" s="19"/>
      <c r="BRV11" s="19"/>
      <c r="BRW11" s="19"/>
      <c r="BRX11" s="19"/>
      <c r="BRY11" s="19"/>
      <c r="BRZ11" s="19"/>
      <c r="BSA11" s="19"/>
      <c r="BSB11" s="19"/>
      <c r="BSC11" s="19"/>
      <c r="BSD11" s="19"/>
      <c r="BSE11" s="19"/>
      <c r="BSF11" s="19"/>
      <c r="BSG11" s="19"/>
      <c r="BSH11" s="19"/>
      <c r="BSI11" s="19"/>
      <c r="BSJ11" s="19"/>
      <c r="BSK11" s="19"/>
      <c r="BSL11" s="19"/>
      <c r="BSM11" s="19"/>
      <c r="BSN11" s="19"/>
      <c r="BSO11" s="19"/>
      <c r="BSP11" s="19"/>
      <c r="BSQ11" s="19"/>
      <c r="BSR11" s="19"/>
      <c r="BSS11" s="19"/>
      <c r="BST11" s="19"/>
      <c r="BSU11" s="19"/>
      <c r="BSV11" s="19"/>
      <c r="BSW11" s="19"/>
      <c r="BSX11" s="19"/>
      <c r="BSY11" s="19"/>
      <c r="BSZ11" s="19"/>
      <c r="BTA11" s="19"/>
      <c r="BTB11" s="19"/>
      <c r="BTC11" s="19"/>
      <c r="BTD11" s="19"/>
      <c r="BTE11" s="19"/>
      <c r="BTF11" s="19"/>
      <c r="BTG11" s="19"/>
      <c r="BTH11" s="19"/>
      <c r="BTI11" s="19"/>
      <c r="BTJ11" s="19"/>
      <c r="BTK11" s="19"/>
      <c r="BTL11" s="19"/>
      <c r="BTM11" s="19"/>
      <c r="BTN11" s="19"/>
      <c r="BTO11" s="19"/>
      <c r="BTP11" s="19"/>
      <c r="BTQ11" s="19"/>
      <c r="BTR11" s="19"/>
      <c r="BTS11" s="19"/>
      <c r="BTT11" s="19"/>
      <c r="BTU11" s="19"/>
      <c r="BTV11" s="19"/>
      <c r="BTW11" s="19"/>
      <c r="BTX11" s="19"/>
      <c r="BTY11" s="19"/>
      <c r="BTZ11" s="19"/>
      <c r="BUA11" s="19"/>
      <c r="BUB11" s="19"/>
      <c r="BUC11" s="19"/>
      <c r="BUD11" s="19"/>
      <c r="BUE11" s="19"/>
      <c r="BUF11" s="19"/>
      <c r="BUG11" s="19"/>
      <c r="BUH11" s="19"/>
      <c r="BUI11" s="19"/>
      <c r="BUJ11" s="19"/>
      <c r="BUK11" s="19"/>
      <c r="BUL11" s="19"/>
      <c r="BUM11" s="19"/>
      <c r="BUN11" s="19"/>
      <c r="BUO11" s="19"/>
      <c r="BUP11" s="19"/>
      <c r="BUQ11" s="19"/>
      <c r="BUR11" s="19"/>
      <c r="BUS11" s="19"/>
      <c r="BUT11" s="19"/>
      <c r="BUU11" s="19"/>
      <c r="BUV11" s="19"/>
      <c r="BUW11" s="19"/>
      <c r="BUX11" s="19"/>
      <c r="BUY11" s="19"/>
      <c r="BUZ11" s="19"/>
      <c r="BVA11" s="19"/>
      <c r="BVB11" s="19"/>
      <c r="BVC11" s="19"/>
      <c r="BVD11" s="19"/>
      <c r="BVE11" s="19"/>
      <c r="BVF11" s="19"/>
      <c r="BVG11" s="19"/>
      <c r="BVH11" s="19"/>
      <c r="BVI11" s="19"/>
      <c r="BVJ11" s="19"/>
      <c r="BVK11" s="19"/>
      <c r="BVL11" s="19"/>
      <c r="BVM11" s="19"/>
      <c r="BVN11" s="19"/>
      <c r="BVO11" s="19"/>
      <c r="BVP11" s="19"/>
      <c r="BVQ11" s="19"/>
      <c r="BVR11" s="19"/>
      <c r="BVS11" s="19"/>
      <c r="BVT11" s="19"/>
      <c r="BVU11" s="19"/>
      <c r="BVV11" s="19"/>
      <c r="BVW11" s="19"/>
      <c r="BVX11" s="19"/>
      <c r="BVY11" s="19"/>
      <c r="BVZ11" s="19"/>
      <c r="BWA11" s="19"/>
      <c r="BWB11" s="19"/>
      <c r="BWC11" s="19"/>
      <c r="BWD11" s="19"/>
      <c r="BWE11" s="19"/>
      <c r="BWF11" s="19"/>
      <c r="BWG11" s="19"/>
      <c r="BWH11" s="19"/>
      <c r="BWI11" s="19"/>
      <c r="BWJ11" s="19"/>
      <c r="BWK11" s="19"/>
      <c r="BWL11" s="19"/>
      <c r="BWM11" s="19"/>
      <c r="BWN11" s="19"/>
      <c r="BWO11" s="19"/>
      <c r="BWP11" s="19"/>
      <c r="BWQ11" s="19"/>
      <c r="BWR11" s="19"/>
      <c r="BWS11" s="19"/>
      <c r="BWT11" s="19"/>
      <c r="BWU11" s="19"/>
      <c r="BWV11" s="19"/>
      <c r="BWW11" s="19"/>
      <c r="BWX11" s="19"/>
      <c r="BWY11" s="19"/>
      <c r="BWZ11" s="19"/>
      <c r="BXA11" s="19"/>
      <c r="BXB11" s="19"/>
      <c r="BXC11" s="19"/>
      <c r="BXD11" s="19"/>
      <c r="BXE11" s="19"/>
      <c r="BXF11" s="19"/>
      <c r="BXG11" s="19"/>
      <c r="BXH11" s="19"/>
      <c r="BXI11" s="19"/>
      <c r="BXJ11" s="19"/>
      <c r="BXK11" s="19"/>
      <c r="BXL11" s="19"/>
      <c r="BXM11" s="19"/>
      <c r="BXN11" s="19"/>
      <c r="BXO11" s="19"/>
      <c r="BXP11" s="19"/>
      <c r="BXQ11" s="19"/>
      <c r="BXR11" s="19"/>
      <c r="BXS11" s="19"/>
      <c r="BXT11" s="19"/>
      <c r="BXU11" s="19"/>
      <c r="BXV11" s="19"/>
      <c r="BXW11" s="19"/>
      <c r="BXX11" s="19"/>
      <c r="BXY11" s="19"/>
      <c r="BXZ11" s="19"/>
      <c r="BYA11" s="19"/>
      <c r="BYB11" s="19"/>
      <c r="BYC11" s="19"/>
      <c r="BYD11" s="19"/>
      <c r="BYE11" s="19"/>
      <c r="BYF11" s="19"/>
      <c r="BYG11" s="19"/>
      <c r="BYH11" s="19"/>
      <c r="BYI11" s="19"/>
      <c r="BYJ11" s="19"/>
      <c r="BYK11" s="19"/>
      <c r="BYL11" s="19"/>
      <c r="BYM11" s="19"/>
      <c r="BYN11" s="19"/>
      <c r="BYO11" s="19"/>
      <c r="BYP11" s="19"/>
      <c r="BYQ11" s="19"/>
      <c r="BYR11" s="19"/>
      <c r="BYS11" s="19"/>
      <c r="BYT11" s="19"/>
      <c r="BYU11" s="19"/>
      <c r="BYV11" s="19"/>
      <c r="BYW11" s="19"/>
      <c r="BYX11" s="19"/>
      <c r="BYY11" s="19"/>
      <c r="BYZ11" s="19"/>
      <c r="BZA11" s="19"/>
      <c r="BZB11" s="19"/>
      <c r="BZC11" s="19"/>
      <c r="BZD11" s="19"/>
      <c r="BZE11" s="19"/>
      <c r="BZF11" s="19"/>
      <c r="BZG11" s="19"/>
      <c r="BZH11" s="19"/>
      <c r="BZI11" s="19"/>
      <c r="BZJ11" s="19"/>
      <c r="BZK11" s="19"/>
      <c r="BZL11" s="19"/>
      <c r="BZM11" s="19"/>
      <c r="BZN11" s="19"/>
      <c r="BZO11" s="19"/>
      <c r="BZP11" s="19"/>
      <c r="BZQ11" s="19"/>
      <c r="BZR11" s="19"/>
      <c r="BZS11" s="19"/>
      <c r="BZT11" s="19"/>
      <c r="BZU11" s="19"/>
      <c r="BZV11" s="19"/>
      <c r="BZW11" s="19"/>
      <c r="BZX11" s="19"/>
      <c r="BZY11" s="19"/>
      <c r="BZZ11" s="19"/>
      <c r="CAA11" s="19"/>
      <c r="CAB11" s="19"/>
      <c r="CAC11" s="19"/>
      <c r="CAD11" s="19"/>
      <c r="CAE11" s="19"/>
      <c r="CAF11" s="19"/>
      <c r="CAG11" s="19"/>
      <c r="CAH11" s="19"/>
      <c r="CAI11" s="19"/>
      <c r="CAJ11" s="19"/>
      <c r="CAK11" s="19"/>
      <c r="CAL11" s="19"/>
      <c r="CAM11" s="19"/>
      <c r="CAN11" s="19"/>
      <c r="CAO11" s="19"/>
      <c r="CAP11" s="19"/>
      <c r="CAQ11" s="19"/>
      <c r="CAR11" s="19"/>
      <c r="CAS11" s="19"/>
      <c r="CAT11" s="19"/>
      <c r="CAU11" s="19"/>
      <c r="CAV11" s="19"/>
      <c r="CAW11" s="19"/>
      <c r="CAX11" s="19"/>
      <c r="CAY11" s="19"/>
      <c r="CAZ11" s="19"/>
      <c r="CBA11" s="19"/>
      <c r="CBB11" s="19"/>
      <c r="CBC11" s="19"/>
      <c r="CBD11" s="19"/>
      <c r="CBE11" s="19"/>
      <c r="CBF11" s="19"/>
      <c r="CBG11" s="19"/>
      <c r="CBH11" s="19"/>
      <c r="CBI11" s="19"/>
      <c r="CBJ11" s="19"/>
      <c r="CBK11" s="19"/>
      <c r="CBL11" s="19"/>
      <c r="CBM11" s="19"/>
      <c r="CBN11" s="19"/>
      <c r="CBO11" s="19"/>
      <c r="CBP11" s="19"/>
      <c r="CBQ11" s="19"/>
      <c r="CBR11" s="19"/>
      <c r="CBS11" s="19"/>
      <c r="CBT11" s="19"/>
      <c r="CBU11" s="19"/>
      <c r="CBV11" s="19"/>
      <c r="CBW11" s="19"/>
      <c r="CBX11" s="19"/>
      <c r="CBY11" s="19"/>
      <c r="CBZ11" s="19"/>
      <c r="CCA11" s="19"/>
      <c r="CCB11" s="19"/>
      <c r="CCC11" s="19"/>
      <c r="CCD11" s="19"/>
      <c r="CCE11" s="19"/>
      <c r="CCF11" s="19"/>
      <c r="CCG11" s="19"/>
      <c r="CCH11" s="19"/>
      <c r="CCI11" s="19"/>
      <c r="CCJ11" s="19"/>
      <c r="CCK11" s="19"/>
      <c r="CCL11" s="19"/>
      <c r="CCM11" s="19"/>
      <c r="CCN11" s="19"/>
      <c r="CCO11" s="19"/>
      <c r="CCP11" s="19"/>
      <c r="CCQ11" s="19"/>
      <c r="CCR11" s="19"/>
      <c r="CCS11" s="19"/>
      <c r="CCT11" s="19"/>
      <c r="CCU11" s="19"/>
      <c r="CCV11" s="19"/>
      <c r="CCW11" s="19"/>
      <c r="CCX11" s="19"/>
      <c r="CCY11" s="19"/>
      <c r="CCZ11" s="19"/>
      <c r="CDA11" s="19"/>
      <c r="CDB11" s="19"/>
      <c r="CDC11" s="19"/>
      <c r="CDD11" s="19"/>
      <c r="CDE11" s="19"/>
      <c r="CDF11" s="19"/>
      <c r="CDG11" s="19"/>
      <c r="CDH11" s="19"/>
      <c r="CDI11" s="19"/>
      <c r="CDJ11" s="19"/>
      <c r="CDK11" s="19"/>
      <c r="CDL11" s="19"/>
      <c r="CDM11" s="19"/>
      <c r="CDN11" s="19"/>
      <c r="CDO11" s="19"/>
      <c r="CDP11" s="19"/>
      <c r="CDQ11" s="19"/>
      <c r="CDR11" s="19"/>
      <c r="CDS11" s="19"/>
      <c r="CDT11" s="19"/>
      <c r="CDU11" s="19"/>
      <c r="CDV11" s="19"/>
      <c r="CDW11" s="19"/>
      <c r="CDX11" s="19"/>
      <c r="CDY11" s="19"/>
      <c r="CDZ11" s="19"/>
      <c r="CEA11" s="19"/>
      <c r="CEB11" s="19"/>
      <c r="CEC11" s="19"/>
      <c r="CED11" s="19"/>
      <c r="CEE11" s="19"/>
      <c r="CEF11" s="19"/>
      <c r="CEG11" s="19"/>
      <c r="CEH11" s="19"/>
      <c r="CEI11" s="19"/>
      <c r="CEJ11" s="19"/>
      <c r="CEK11" s="19"/>
      <c r="CEL11" s="19"/>
      <c r="CEM11" s="19"/>
      <c r="CEN11" s="19"/>
      <c r="CEO11" s="19"/>
      <c r="CEP11" s="19"/>
      <c r="CEQ11" s="19"/>
      <c r="CER11" s="19"/>
      <c r="CES11" s="19"/>
      <c r="CET11" s="19"/>
      <c r="CEU11" s="19"/>
      <c r="CEV11" s="19"/>
      <c r="CEW11" s="19"/>
      <c r="CEX11" s="19"/>
      <c r="CEY11" s="19"/>
      <c r="CEZ11" s="19"/>
      <c r="CFA11" s="19"/>
      <c r="CFB11" s="19"/>
      <c r="CFC11" s="19"/>
      <c r="CFD11" s="19"/>
      <c r="CFE11" s="19"/>
      <c r="CFF11" s="19"/>
      <c r="CFG11" s="19"/>
      <c r="CFH11" s="19"/>
      <c r="CFI11" s="19"/>
      <c r="CFJ11" s="19"/>
      <c r="CFK11" s="19"/>
      <c r="CFL11" s="19"/>
      <c r="CFM11" s="19"/>
      <c r="CFN11" s="19"/>
      <c r="CFO11" s="19"/>
      <c r="CFP11" s="19"/>
      <c r="CFQ11" s="19"/>
      <c r="CFR11" s="19"/>
      <c r="CFS11" s="19"/>
      <c r="CFT11" s="19"/>
      <c r="CFU11" s="19"/>
      <c r="CFV11" s="19"/>
      <c r="CFW11" s="19"/>
      <c r="CFX11" s="19"/>
      <c r="CFY11" s="19"/>
      <c r="CFZ11" s="19"/>
      <c r="CGA11" s="19"/>
      <c r="CGB11" s="19"/>
      <c r="CGC11" s="19"/>
      <c r="CGD11" s="19"/>
      <c r="CGE11" s="19"/>
      <c r="CGF11" s="19"/>
      <c r="CGG11" s="19"/>
      <c r="CGH11" s="19"/>
      <c r="CGI11" s="19"/>
      <c r="CGJ11" s="19"/>
      <c r="CGK11" s="19"/>
      <c r="CGL11" s="19"/>
      <c r="CGM11" s="19"/>
      <c r="CGN11" s="19"/>
      <c r="CGO11" s="19"/>
      <c r="CGP11" s="19"/>
      <c r="CGQ11" s="19"/>
      <c r="CGR11" s="19"/>
      <c r="CGS11" s="19"/>
      <c r="CGT11" s="19"/>
      <c r="CGU11" s="19"/>
      <c r="CGV11" s="19"/>
      <c r="CGW11" s="19"/>
      <c r="CGX11" s="19"/>
      <c r="CGY11" s="19"/>
      <c r="CGZ11" s="19"/>
      <c r="CHA11" s="19"/>
      <c r="CHB11" s="19"/>
      <c r="CHC11" s="19"/>
      <c r="CHD11" s="19"/>
      <c r="CHE11" s="19"/>
      <c r="CHF11" s="19"/>
      <c r="CHG11" s="19"/>
      <c r="CHH11" s="19"/>
      <c r="CHI11" s="19"/>
      <c r="CHJ11" s="19"/>
      <c r="CHK11" s="19"/>
      <c r="CHL11" s="19"/>
      <c r="CHM11" s="19"/>
      <c r="CHN11" s="19"/>
      <c r="CHO11" s="19"/>
      <c r="CHP11" s="19"/>
      <c r="CHQ11" s="19"/>
      <c r="CHR11" s="19"/>
      <c r="CHS11" s="19"/>
      <c r="CHT11" s="19"/>
      <c r="CHU11" s="19"/>
      <c r="CHV11" s="19"/>
      <c r="CHW11" s="19"/>
      <c r="CHX11" s="19"/>
      <c r="CHY11" s="19"/>
      <c r="CHZ11" s="19"/>
      <c r="CIA11" s="19"/>
      <c r="CIB11" s="19"/>
      <c r="CIC11" s="19"/>
      <c r="CID11" s="19"/>
      <c r="CIE11" s="19"/>
      <c r="CIF11" s="19"/>
      <c r="CIG11" s="19"/>
      <c r="CIH11" s="19"/>
      <c r="CII11" s="19"/>
      <c r="CIJ11" s="19"/>
      <c r="CIK11" s="19"/>
      <c r="CIL11" s="19"/>
      <c r="CIM11" s="19"/>
      <c r="CIN11" s="19"/>
      <c r="CIO11" s="19"/>
      <c r="CIP11" s="19"/>
      <c r="CIQ11" s="19"/>
      <c r="CIR11" s="19"/>
      <c r="CIS11" s="19"/>
      <c r="CIT11" s="19"/>
      <c r="CIU11" s="19"/>
      <c r="CIV11" s="19"/>
      <c r="CIW11" s="19"/>
      <c r="CIX11" s="19"/>
      <c r="CIY11" s="19"/>
      <c r="CIZ11" s="19"/>
      <c r="CJA11" s="19"/>
      <c r="CJB11" s="19"/>
      <c r="CJC11" s="19"/>
      <c r="CJD11" s="19"/>
      <c r="CJE11" s="19"/>
      <c r="CJF11" s="19"/>
      <c r="CJG11" s="19"/>
      <c r="CJH11" s="19"/>
      <c r="CJI11" s="19"/>
      <c r="CJJ11" s="19"/>
      <c r="CJK11" s="19"/>
      <c r="CJL11" s="19"/>
      <c r="CJM11" s="19"/>
      <c r="CJN11" s="19"/>
      <c r="CJO11" s="19"/>
      <c r="CJP11" s="19"/>
      <c r="CJQ11" s="19"/>
      <c r="CJR11" s="19"/>
      <c r="CJS11" s="19"/>
      <c r="CJT11" s="19"/>
      <c r="CJU11" s="19"/>
      <c r="CJV11" s="19"/>
      <c r="CJW11" s="19"/>
      <c r="CJX11" s="19"/>
      <c r="CJY11" s="19"/>
      <c r="CJZ11" s="19"/>
      <c r="CKA11" s="19"/>
      <c r="CKB11" s="19"/>
      <c r="CKC11" s="19"/>
      <c r="CKD11" s="19"/>
      <c r="CKE11" s="19"/>
      <c r="CKF11" s="19"/>
      <c r="CKG11" s="19"/>
      <c r="CKH11" s="19"/>
      <c r="CKI11" s="19"/>
      <c r="CKJ11" s="19"/>
      <c r="CKK11" s="19"/>
      <c r="CKL11" s="19"/>
      <c r="CKM11" s="19"/>
      <c r="CKN11" s="19"/>
      <c r="CKO11" s="19"/>
      <c r="CKP11" s="19"/>
      <c r="CKQ11" s="19"/>
      <c r="CKR11" s="19"/>
      <c r="CKS11" s="19"/>
      <c r="CKT11" s="19"/>
      <c r="CKU11" s="19"/>
      <c r="CKV11" s="19"/>
      <c r="CKW11" s="19"/>
      <c r="CKX11" s="19"/>
      <c r="CKY11" s="19"/>
      <c r="CKZ11" s="19"/>
      <c r="CLA11" s="19"/>
      <c r="CLB11" s="19"/>
      <c r="CLC11" s="19"/>
      <c r="CLD11" s="19"/>
      <c r="CLE11" s="19"/>
      <c r="CLF11" s="19"/>
      <c r="CLG11" s="19"/>
      <c r="CLH11" s="19"/>
      <c r="CLI11" s="19"/>
      <c r="CLJ11" s="19"/>
      <c r="CLK11" s="19"/>
      <c r="CLL11" s="19"/>
      <c r="CLM11" s="19"/>
      <c r="CLN11" s="19"/>
      <c r="CLO11" s="19"/>
      <c r="CLP11" s="19"/>
      <c r="CLQ11" s="19"/>
      <c r="CLR11" s="19"/>
      <c r="CLS11" s="19"/>
      <c r="CLT11" s="19"/>
      <c r="CLU11" s="19"/>
      <c r="CLV11" s="19"/>
      <c r="CLW11" s="19"/>
      <c r="CLX11" s="19"/>
      <c r="CLY11" s="19"/>
      <c r="CLZ11" s="19"/>
      <c r="CMA11" s="19"/>
      <c r="CMB11" s="19"/>
      <c r="CMC11" s="19"/>
      <c r="CMD11" s="19"/>
      <c r="CME11" s="19"/>
      <c r="CMF11" s="19"/>
      <c r="CMG11" s="19"/>
      <c r="CMH11" s="19"/>
      <c r="CMI11" s="19"/>
      <c r="CMJ11" s="19"/>
      <c r="CMK11" s="19"/>
      <c r="CML11" s="19"/>
      <c r="CMM11" s="19"/>
      <c r="CMN11" s="19"/>
      <c r="CMO11" s="19"/>
      <c r="CMP11" s="19"/>
      <c r="CMQ11" s="19"/>
      <c r="CMR11" s="19"/>
      <c r="CMS11" s="19"/>
      <c r="CMT11" s="19"/>
      <c r="CMU11" s="19"/>
      <c r="CMV11" s="19"/>
      <c r="CMW11" s="19"/>
      <c r="CMX11" s="19"/>
      <c r="CMY11" s="19"/>
      <c r="CMZ11" s="19"/>
      <c r="CNA11" s="19"/>
      <c r="CNB11" s="19"/>
      <c r="CNC11" s="19"/>
      <c r="CND11" s="19"/>
      <c r="CNE11" s="19"/>
      <c r="CNF11" s="19"/>
      <c r="CNG11" s="19"/>
      <c r="CNH11" s="19"/>
      <c r="CNI11" s="19"/>
      <c r="CNJ11" s="19"/>
      <c r="CNK11" s="19"/>
      <c r="CNL11" s="19"/>
      <c r="CNM11" s="19"/>
      <c r="CNN11" s="19"/>
      <c r="CNO11" s="19"/>
      <c r="CNP11" s="19"/>
      <c r="CNQ11" s="19"/>
      <c r="CNR11" s="19"/>
      <c r="CNS11" s="19"/>
      <c r="CNT11" s="19"/>
      <c r="CNU11" s="19"/>
      <c r="CNV11" s="19"/>
      <c r="CNW11" s="19"/>
      <c r="CNX11" s="19"/>
      <c r="CNY11" s="19"/>
      <c r="CNZ11" s="19"/>
      <c r="COA11" s="19"/>
      <c r="COB11" s="19"/>
      <c r="COC11" s="19"/>
      <c r="COD11" s="19"/>
      <c r="COE11" s="19"/>
      <c r="COF11" s="19"/>
      <c r="COG11" s="19"/>
      <c r="COH11" s="19"/>
      <c r="COI11" s="19"/>
      <c r="COJ11" s="19"/>
      <c r="COK11" s="19"/>
      <c r="COL11" s="19"/>
      <c r="COM11" s="19"/>
      <c r="CON11" s="19"/>
      <c r="COO11" s="19"/>
      <c r="COP11" s="19"/>
      <c r="COQ11" s="19"/>
      <c r="COR11" s="19"/>
      <c r="COS11" s="19"/>
      <c r="COT11" s="19"/>
      <c r="COU11" s="19"/>
      <c r="COV11" s="19"/>
      <c r="COW11" s="19"/>
      <c r="COX11" s="19"/>
      <c r="COY11" s="19"/>
      <c r="COZ11" s="19"/>
      <c r="CPA11" s="19"/>
      <c r="CPB11" s="19"/>
      <c r="CPC11" s="19"/>
      <c r="CPD11" s="19"/>
      <c r="CPE11" s="19"/>
      <c r="CPF11" s="19"/>
      <c r="CPG11" s="19"/>
      <c r="CPH11" s="19"/>
      <c r="CPI11" s="19"/>
      <c r="CPJ11" s="19"/>
      <c r="CPK11" s="19"/>
      <c r="CPL11" s="19"/>
      <c r="CPM11" s="19"/>
      <c r="CPN11" s="19"/>
      <c r="CPO11" s="19"/>
      <c r="CPP11" s="19"/>
      <c r="CPQ11" s="19"/>
      <c r="CPR11" s="19"/>
      <c r="CPS11" s="19"/>
      <c r="CPT11" s="19"/>
      <c r="CPU11" s="19"/>
      <c r="CPV11" s="19"/>
      <c r="CPW11" s="19"/>
      <c r="CPX11" s="19"/>
      <c r="CPY11" s="19"/>
      <c r="CPZ11" s="19"/>
      <c r="CQA11" s="19"/>
      <c r="CQB11" s="19"/>
      <c r="CQC11" s="19"/>
      <c r="CQD11" s="19"/>
      <c r="CQE11" s="19"/>
      <c r="CQF11" s="19"/>
      <c r="CQG11" s="19"/>
      <c r="CQH11" s="19"/>
      <c r="CQI11" s="19"/>
      <c r="CQJ11" s="19"/>
      <c r="CQK11" s="19"/>
      <c r="CQL11" s="19"/>
      <c r="CQM11" s="19"/>
      <c r="CQN11" s="19"/>
      <c r="CQO11" s="19"/>
      <c r="CQP11" s="19"/>
      <c r="CQQ11" s="19"/>
      <c r="CQR11" s="19"/>
      <c r="CQS11" s="19"/>
      <c r="CQT11" s="19"/>
      <c r="CQU11" s="19"/>
      <c r="CQV11" s="19"/>
      <c r="CQW11" s="19"/>
      <c r="CQX11" s="19"/>
      <c r="CQY11" s="19"/>
      <c r="CQZ11" s="19"/>
      <c r="CRA11" s="19"/>
      <c r="CRB11" s="19"/>
      <c r="CRC11" s="19"/>
      <c r="CRD11" s="19"/>
      <c r="CRE11" s="19"/>
      <c r="CRF11" s="19"/>
      <c r="CRG11" s="19"/>
      <c r="CRH11" s="19"/>
      <c r="CRI11" s="19"/>
      <c r="CRJ11" s="19"/>
      <c r="CRK11" s="19"/>
      <c r="CRL11" s="19"/>
      <c r="CRM11" s="19"/>
      <c r="CRN11" s="19"/>
      <c r="CRO11" s="19"/>
      <c r="CRP11" s="19"/>
      <c r="CRQ11" s="19"/>
      <c r="CRR11" s="19"/>
      <c r="CRS11" s="19"/>
      <c r="CRT11" s="19"/>
      <c r="CRU11" s="19"/>
      <c r="CRV11" s="19"/>
      <c r="CRW11" s="19"/>
      <c r="CRX11" s="19"/>
      <c r="CRY11" s="19"/>
      <c r="CRZ11" s="19"/>
      <c r="CSA11" s="19"/>
      <c r="CSB11" s="19"/>
      <c r="CSC11" s="19"/>
      <c r="CSD11" s="19"/>
      <c r="CSE11" s="19"/>
      <c r="CSF11" s="19"/>
      <c r="CSG11" s="19"/>
      <c r="CSH11" s="19"/>
      <c r="CSI11" s="19"/>
      <c r="CSJ11" s="19"/>
      <c r="CSK11" s="19"/>
      <c r="CSL11" s="19"/>
      <c r="CSM11" s="19"/>
      <c r="CSN11" s="19"/>
      <c r="CSO11" s="19"/>
      <c r="CSP11" s="19"/>
      <c r="CSQ11" s="19"/>
      <c r="CSR11" s="19"/>
      <c r="CSS11" s="19"/>
      <c r="CST11" s="19"/>
      <c r="CSU11" s="19"/>
      <c r="CSV11" s="19"/>
      <c r="CSW11" s="19"/>
      <c r="CSX11" s="19"/>
      <c r="CSY11" s="19"/>
      <c r="CSZ11" s="19"/>
      <c r="CTA11" s="19"/>
      <c r="CTB11" s="19"/>
      <c r="CTC11" s="19"/>
      <c r="CTD11" s="19"/>
      <c r="CTE11" s="19"/>
      <c r="CTF11" s="19"/>
      <c r="CTG11" s="19"/>
      <c r="CTH11" s="19"/>
      <c r="CTI11" s="19"/>
      <c r="CTJ11" s="19"/>
      <c r="CTK11" s="19"/>
      <c r="CTL11" s="19"/>
      <c r="CTM11" s="19"/>
      <c r="CTN11" s="19"/>
      <c r="CTO11" s="19"/>
      <c r="CTP11" s="19"/>
      <c r="CTQ11" s="19"/>
      <c r="CTR11" s="19"/>
      <c r="CTS11" s="19"/>
      <c r="CTT11" s="19"/>
      <c r="CTU11" s="19"/>
      <c r="CTV11" s="19"/>
      <c r="CTW11" s="19"/>
      <c r="CTX11" s="19"/>
      <c r="CTY11" s="19"/>
      <c r="CTZ11" s="19"/>
      <c r="CUA11" s="19"/>
      <c r="CUB11" s="19"/>
      <c r="CUC11" s="19"/>
      <c r="CUD11" s="19"/>
      <c r="CUE11" s="19"/>
      <c r="CUF11" s="19"/>
      <c r="CUG11" s="19"/>
      <c r="CUH11" s="19"/>
      <c r="CUI11" s="19"/>
      <c r="CUJ11" s="19"/>
      <c r="CUK11" s="19"/>
      <c r="CUL11" s="19"/>
      <c r="CUM11" s="19"/>
      <c r="CUN11" s="19"/>
      <c r="CUO11" s="19"/>
      <c r="CUP11" s="19"/>
      <c r="CUQ11" s="19"/>
      <c r="CUR11" s="19"/>
      <c r="CUS11" s="19"/>
      <c r="CUT11" s="19"/>
      <c r="CUU11" s="19"/>
      <c r="CUV11" s="19"/>
      <c r="CUW11" s="19"/>
      <c r="CUX11" s="19"/>
      <c r="CUY11" s="19"/>
      <c r="CUZ11" s="19"/>
      <c r="CVA11" s="19"/>
      <c r="CVB11" s="19"/>
      <c r="CVC11" s="19"/>
      <c r="CVD11" s="19"/>
      <c r="CVE11" s="19"/>
      <c r="CVF11" s="19"/>
      <c r="CVG11" s="19"/>
      <c r="CVH11" s="19"/>
      <c r="CVI11" s="19"/>
      <c r="CVJ11" s="19"/>
      <c r="CVK11" s="19"/>
      <c r="CVL11" s="19"/>
      <c r="CVM11" s="19"/>
      <c r="CVN11" s="19"/>
      <c r="CVO11" s="19"/>
      <c r="CVP11" s="19"/>
      <c r="CVQ11" s="19"/>
      <c r="CVR11" s="19"/>
      <c r="CVS11" s="19"/>
      <c r="CVT11" s="19"/>
      <c r="CVU11" s="19"/>
      <c r="CVV11" s="19"/>
      <c r="CVW11" s="19"/>
      <c r="CVX11" s="19"/>
      <c r="CVY11" s="19"/>
      <c r="CVZ11" s="19"/>
      <c r="CWA11" s="19"/>
      <c r="CWB11" s="19"/>
      <c r="CWC11" s="19"/>
      <c r="CWD11" s="19"/>
      <c r="CWE11" s="19"/>
      <c r="CWF11" s="19"/>
      <c r="CWG11" s="19"/>
      <c r="CWH11" s="19"/>
      <c r="CWI11" s="19"/>
      <c r="CWJ11" s="19"/>
      <c r="CWK11" s="19"/>
      <c r="CWL11" s="19"/>
      <c r="CWM11" s="19"/>
      <c r="CWN11" s="19"/>
      <c r="CWO11" s="19"/>
      <c r="CWP11" s="19"/>
      <c r="CWQ11" s="19"/>
      <c r="CWR11" s="19"/>
      <c r="CWS11" s="19"/>
      <c r="CWT11" s="19"/>
      <c r="CWU11" s="19"/>
      <c r="CWV11" s="19"/>
      <c r="CWW11" s="19"/>
      <c r="CWX11" s="19"/>
      <c r="CWY11" s="19"/>
      <c r="CWZ11" s="19"/>
      <c r="CXA11" s="19"/>
      <c r="CXB11" s="19"/>
      <c r="CXC11" s="19"/>
      <c r="CXD11" s="19"/>
      <c r="CXE11" s="19"/>
      <c r="CXF11" s="19"/>
      <c r="CXG11" s="19"/>
      <c r="CXH11" s="19"/>
      <c r="CXI11" s="19"/>
      <c r="CXJ11" s="19"/>
      <c r="CXK11" s="19"/>
      <c r="CXL11" s="19"/>
      <c r="CXM11" s="19"/>
      <c r="CXN11" s="19"/>
      <c r="CXO11" s="19"/>
      <c r="CXP11" s="19"/>
      <c r="CXQ11" s="19"/>
      <c r="CXR11" s="19"/>
      <c r="CXS11" s="19"/>
      <c r="CXT11" s="19"/>
      <c r="CXU11" s="19"/>
      <c r="CXV11" s="19"/>
      <c r="CXW11" s="19"/>
      <c r="CXX11" s="19"/>
      <c r="CXY11" s="19"/>
      <c r="CXZ11" s="19"/>
      <c r="CYA11" s="19"/>
      <c r="CYB11" s="19"/>
      <c r="CYC11" s="19"/>
      <c r="CYD11" s="19"/>
      <c r="CYE11" s="19"/>
      <c r="CYF11" s="19"/>
      <c r="CYG11" s="19"/>
      <c r="CYH11" s="19"/>
      <c r="CYI11" s="19"/>
      <c r="CYJ11" s="19"/>
      <c r="CYK11" s="19"/>
      <c r="CYL11" s="19"/>
      <c r="CYM11" s="19"/>
      <c r="CYN11" s="19"/>
      <c r="CYO11" s="19"/>
      <c r="CYP11" s="19"/>
      <c r="CYQ11" s="19"/>
      <c r="CYR11" s="19"/>
      <c r="CYS11" s="19"/>
      <c r="CYT11" s="19"/>
      <c r="CYU11" s="19"/>
      <c r="CYV11" s="19"/>
      <c r="CYW11" s="19"/>
      <c r="CYX11" s="19"/>
      <c r="CYY11" s="19"/>
      <c r="CYZ11" s="19"/>
      <c r="CZA11" s="19"/>
      <c r="CZB11" s="19"/>
      <c r="CZC11" s="19"/>
      <c r="CZD11" s="19"/>
      <c r="CZE11" s="19"/>
      <c r="CZF11" s="19"/>
      <c r="CZG11" s="19"/>
      <c r="CZH11" s="19"/>
      <c r="CZI11" s="19"/>
      <c r="CZJ11" s="19"/>
      <c r="CZK11" s="19"/>
      <c r="CZL11" s="19"/>
      <c r="CZM11" s="19"/>
      <c r="CZN11" s="19"/>
      <c r="CZO11" s="19"/>
      <c r="CZP11" s="19"/>
      <c r="CZQ11" s="19"/>
      <c r="CZR11" s="19"/>
      <c r="CZS11" s="19"/>
      <c r="CZT11" s="19"/>
      <c r="CZU11" s="19"/>
      <c r="CZV11" s="19"/>
      <c r="CZW11" s="19"/>
      <c r="CZX11" s="19"/>
      <c r="CZY11" s="19"/>
      <c r="CZZ11" s="19"/>
      <c r="DAA11" s="19"/>
      <c r="DAB11" s="19"/>
      <c r="DAC11" s="19"/>
      <c r="DAD11" s="19"/>
      <c r="DAE11" s="19"/>
      <c r="DAF11" s="19"/>
      <c r="DAG11" s="19"/>
      <c r="DAH11" s="19"/>
      <c r="DAI11" s="19"/>
      <c r="DAJ11" s="19"/>
      <c r="DAK11" s="19"/>
      <c r="DAL11" s="19"/>
      <c r="DAM11" s="19"/>
      <c r="DAN11" s="19"/>
      <c r="DAO11" s="19"/>
      <c r="DAP11" s="19"/>
      <c r="DAQ11" s="19"/>
      <c r="DAR11" s="19"/>
      <c r="DAS11" s="19"/>
      <c r="DAT11" s="19"/>
      <c r="DAU11" s="19"/>
      <c r="DAV11" s="19"/>
      <c r="DAW11" s="19"/>
      <c r="DAX11" s="19"/>
      <c r="DAY11" s="19"/>
      <c r="DAZ11" s="19"/>
      <c r="DBA11" s="19"/>
      <c r="DBB11" s="19"/>
      <c r="DBC11" s="19"/>
      <c r="DBD11" s="19"/>
      <c r="DBE11" s="19"/>
      <c r="DBF11" s="19"/>
      <c r="DBG11" s="19"/>
      <c r="DBH11" s="19"/>
      <c r="DBI11" s="19"/>
      <c r="DBJ11" s="19"/>
      <c r="DBK11" s="19"/>
      <c r="DBL11" s="19"/>
      <c r="DBM11" s="19"/>
      <c r="DBN11" s="19"/>
      <c r="DBO11" s="19"/>
      <c r="DBP11" s="19"/>
      <c r="DBQ11" s="19"/>
      <c r="DBR11" s="19"/>
      <c r="DBS11" s="19"/>
      <c r="DBT11" s="19"/>
      <c r="DBU11" s="19"/>
      <c r="DBV11" s="19"/>
      <c r="DBW11" s="19"/>
      <c r="DBX11" s="19"/>
      <c r="DBY11" s="19"/>
      <c r="DBZ11" s="19"/>
      <c r="DCA11" s="19"/>
      <c r="DCB11" s="19"/>
      <c r="DCC11" s="19"/>
      <c r="DCD11" s="19"/>
      <c r="DCE11" s="19"/>
      <c r="DCF11" s="19"/>
      <c r="DCG11" s="19"/>
      <c r="DCH11" s="19"/>
      <c r="DCI11" s="19"/>
      <c r="DCJ11" s="19"/>
      <c r="DCK11" s="19"/>
      <c r="DCL11" s="19"/>
      <c r="DCM11" s="19"/>
      <c r="DCN11" s="19"/>
      <c r="DCO11" s="19"/>
      <c r="DCP11" s="19"/>
      <c r="DCQ11" s="19"/>
      <c r="DCR11" s="19"/>
      <c r="DCS11" s="19"/>
      <c r="DCT11" s="19"/>
      <c r="DCU11" s="19"/>
      <c r="DCV11" s="19"/>
      <c r="DCW11" s="19"/>
      <c r="DCX11" s="19"/>
      <c r="DCY11" s="19"/>
      <c r="DCZ11" s="19"/>
      <c r="DDA11" s="19"/>
      <c r="DDB11" s="19"/>
      <c r="DDC11" s="19"/>
      <c r="DDD11" s="19"/>
      <c r="DDE11" s="19"/>
      <c r="DDF11" s="19"/>
      <c r="DDG11" s="19"/>
      <c r="DDH11" s="19"/>
      <c r="DDI11" s="19"/>
      <c r="DDJ11" s="19"/>
      <c r="DDK11" s="19"/>
      <c r="DDL11" s="19"/>
      <c r="DDM11" s="19"/>
      <c r="DDN11" s="19"/>
      <c r="DDO11" s="19"/>
      <c r="DDP11" s="19"/>
      <c r="DDQ11" s="19"/>
      <c r="DDR11" s="19"/>
      <c r="DDS11" s="19"/>
      <c r="DDT11" s="19"/>
      <c r="DDU11" s="19"/>
      <c r="DDV11" s="19"/>
      <c r="DDW11" s="19"/>
      <c r="DDX11" s="19"/>
      <c r="DDY11" s="19"/>
      <c r="DDZ11" s="19"/>
      <c r="DEA11" s="19"/>
      <c r="DEB11" s="19"/>
      <c r="DEC11" s="19"/>
      <c r="DED11" s="19"/>
      <c r="DEE11" s="19"/>
      <c r="DEF11" s="19"/>
      <c r="DEG11" s="19"/>
      <c r="DEH11" s="19"/>
      <c r="DEI11" s="19"/>
      <c r="DEJ11" s="19"/>
      <c r="DEK11" s="19"/>
      <c r="DEL11" s="19"/>
      <c r="DEM11" s="19"/>
      <c r="DEN11" s="19"/>
      <c r="DEO11" s="19"/>
      <c r="DEP11" s="19"/>
      <c r="DEQ11" s="19"/>
      <c r="DER11" s="19"/>
      <c r="DES11" s="19"/>
      <c r="DET11" s="19"/>
      <c r="DEU11" s="19"/>
      <c r="DEV11" s="19"/>
      <c r="DEW11" s="19"/>
      <c r="DEX11" s="19"/>
      <c r="DEY11" s="19"/>
      <c r="DEZ11" s="19"/>
      <c r="DFA11" s="19"/>
      <c r="DFB11" s="19"/>
      <c r="DFC11" s="19"/>
      <c r="DFD11" s="19"/>
      <c r="DFE11" s="19"/>
      <c r="DFF11" s="19"/>
      <c r="DFG11" s="19"/>
      <c r="DFH11" s="19"/>
      <c r="DFI11" s="19"/>
      <c r="DFJ11" s="19"/>
      <c r="DFK11" s="19"/>
      <c r="DFL11" s="19"/>
      <c r="DFM11" s="19"/>
      <c r="DFN11" s="19"/>
      <c r="DFO11" s="19"/>
      <c r="DFP11" s="19"/>
      <c r="DFQ11" s="19"/>
      <c r="DFR11" s="19"/>
      <c r="DFS11" s="19"/>
      <c r="DFT11" s="19"/>
      <c r="DFU11" s="19"/>
      <c r="DFV11" s="19"/>
      <c r="DFW11" s="19"/>
      <c r="DFX11" s="19"/>
      <c r="DFY11" s="19"/>
      <c r="DFZ11" s="19"/>
      <c r="DGA11" s="19"/>
      <c r="DGB11" s="19"/>
      <c r="DGC11" s="19"/>
      <c r="DGD11" s="19"/>
      <c r="DGE11" s="19"/>
      <c r="DGF11" s="19"/>
      <c r="DGG11" s="19"/>
      <c r="DGH11" s="19"/>
      <c r="DGI11" s="19"/>
      <c r="DGJ11" s="19"/>
      <c r="DGK11" s="19"/>
      <c r="DGL11" s="19"/>
      <c r="DGM11" s="19"/>
      <c r="DGN11" s="19"/>
      <c r="DGO11" s="19"/>
      <c r="DGP11" s="19"/>
      <c r="DGQ11" s="19"/>
      <c r="DGR11" s="19"/>
      <c r="DGS11" s="19"/>
      <c r="DGT11" s="19"/>
      <c r="DGU11" s="19"/>
      <c r="DGV11" s="19"/>
      <c r="DGW11" s="19"/>
      <c r="DGX11" s="19"/>
      <c r="DGY11" s="19"/>
      <c r="DGZ11" s="19"/>
      <c r="DHA11" s="19"/>
      <c r="DHB11" s="19"/>
      <c r="DHC11" s="19"/>
      <c r="DHD11" s="19"/>
      <c r="DHE11" s="19"/>
      <c r="DHF11" s="19"/>
      <c r="DHG11" s="19"/>
      <c r="DHH11" s="19"/>
      <c r="DHI11" s="19"/>
      <c r="DHJ11" s="19"/>
      <c r="DHK11" s="19"/>
      <c r="DHL11" s="19"/>
      <c r="DHM11" s="19"/>
      <c r="DHN11" s="19"/>
      <c r="DHO11" s="19"/>
      <c r="DHP11" s="19"/>
      <c r="DHQ11" s="19"/>
      <c r="DHR11" s="19"/>
      <c r="DHS11" s="19"/>
      <c r="DHT11" s="19"/>
      <c r="DHU11" s="19"/>
      <c r="DHV11" s="19"/>
      <c r="DHW11" s="19"/>
      <c r="DHX11" s="19"/>
      <c r="DHY11" s="19"/>
      <c r="DHZ11" s="19"/>
      <c r="DIA11" s="19"/>
      <c r="DIB11" s="19"/>
      <c r="DIC11" s="19"/>
      <c r="DID11" s="19"/>
      <c r="DIE11" s="19"/>
      <c r="DIF11" s="19"/>
      <c r="DIG11" s="19"/>
      <c r="DIH11" s="19"/>
      <c r="DII11" s="19"/>
      <c r="DIJ11" s="19"/>
      <c r="DIK11" s="19"/>
      <c r="DIL11" s="19"/>
      <c r="DIM11" s="19"/>
      <c r="DIN11" s="19"/>
      <c r="DIO11" s="19"/>
      <c r="DIP11" s="19"/>
      <c r="DIQ11" s="19"/>
      <c r="DIR11" s="19"/>
      <c r="DIS11" s="19"/>
      <c r="DIT11" s="19"/>
      <c r="DIU11" s="19"/>
      <c r="DIV11" s="19"/>
      <c r="DIW11" s="19"/>
      <c r="DIX11" s="19"/>
      <c r="DIY11" s="19"/>
      <c r="DIZ11" s="19"/>
      <c r="DJA11" s="19"/>
      <c r="DJB11" s="19"/>
      <c r="DJC11" s="19"/>
      <c r="DJD11" s="19"/>
      <c r="DJE11" s="19"/>
      <c r="DJF11" s="19"/>
      <c r="DJG11" s="19"/>
      <c r="DJH11" s="19"/>
      <c r="DJI11" s="19"/>
      <c r="DJJ11" s="19"/>
      <c r="DJK11" s="19"/>
      <c r="DJL11" s="19"/>
      <c r="DJM11" s="19"/>
      <c r="DJN11" s="19"/>
      <c r="DJO11" s="19"/>
      <c r="DJP11" s="19"/>
      <c r="DJQ11" s="19"/>
      <c r="DJR11" s="19"/>
      <c r="DJS11" s="19"/>
      <c r="DJT11" s="19"/>
      <c r="DJU11" s="19"/>
      <c r="DJV11" s="19"/>
      <c r="DJW11" s="19"/>
      <c r="DJX11" s="19"/>
      <c r="DJY11" s="19"/>
      <c r="DJZ11" s="19"/>
      <c r="DKA11" s="19"/>
      <c r="DKB11" s="19"/>
      <c r="DKC11" s="19"/>
      <c r="DKD11" s="19"/>
      <c r="DKE11" s="19"/>
      <c r="DKF11" s="19"/>
      <c r="DKG11" s="19"/>
      <c r="DKH11" s="19"/>
      <c r="DKI11" s="19"/>
      <c r="DKJ11" s="19"/>
      <c r="DKK11" s="19"/>
      <c r="DKL11" s="19"/>
      <c r="DKM11" s="19"/>
      <c r="DKN11" s="19"/>
      <c r="DKO11" s="19"/>
      <c r="DKP11" s="19"/>
      <c r="DKQ11" s="19"/>
      <c r="DKR11" s="19"/>
      <c r="DKS11" s="19"/>
      <c r="DKT11" s="19"/>
      <c r="DKU11" s="19"/>
      <c r="DKV11" s="19"/>
      <c r="DKW11" s="19"/>
      <c r="DKX11" s="19"/>
      <c r="DKY11" s="19"/>
      <c r="DKZ11" s="19"/>
      <c r="DLA11" s="19"/>
      <c r="DLB11" s="19"/>
      <c r="DLC11" s="19"/>
      <c r="DLD11" s="19"/>
      <c r="DLE11" s="19"/>
      <c r="DLF11" s="19"/>
      <c r="DLG11" s="19"/>
      <c r="DLH11" s="19"/>
      <c r="DLI11" s="19"/>
      <c r="DLJ11" s="19"/>
      <c r="DLK11" s="19"/>
      <c r="DLL11" s="19"/>
      <c r="DLM11" s="19"/>
      <c r="DLN11" s="19"/>
      <c r="DLO11" s="19"/>
      <c r="DLP11" s="19"/>
      <c r="DLQ11" s="19"/>
      <c r="DLR11" s="19"/>
      <c r="DLS11" s="19"/>
      <c r="DLT11" s="19"/>
      <c r="DLU11" s="19"/>
      <c r="DLV11" s="19"/>
      <c r="DLW11" s="19"/>
      <c r="DLX11" s="19"/>
      <c r="DLY11" s="19"/>
      <c r="DLZ11" s="19"/>
      <c r="DMA11" s="19"/>
      <c r="DMB11" s="19"/>
      <c r="DMC11" s="19"/>
      <c r="DMD11" s="19"/>
      <c r="DME11" s="19"/>
      <c r="DMF11" s="19"/>
      <c r="DMG11" s="19"/>
      <c r="DMH11" s="19"/>
      <c r="DMI11" s="19"/>
      <c r="DMJ11" s="19"/>
      <c r="DMK11" s="19"/>
      <c r="DML11" s="19"/>
      <c r="DMM11" s="19"/>
      <c r="DMN11" s="19"/>
      <c r="DMO11" s="19"/>
      <c r="DMP11" s="19"/>
      <c r="DMQ11" s="19"/>
      <c r="DMR11" s="19"/>
      <c r="DMS11" s="19"/>
      <c r="DMT11" s="19"/>
      <c r="DMU11" s="19"/>
      <c r="DMV11" s="19"/>
      <c r="DMW11" s="19"/>
      <c r="DMX11" s="19"/>
      <c r="DMY11" s="19"/>
      <c r="DMZ11" s="19"/>
      <c r="DNA11" s="19"/>
      <c r="DNB11" s="19"/>
      <c r="DNC11" s="19"/>
      <c r="DND11" s="19"/>
      <c r="DNE11" s="19"/>
      <c r="DNF11" s="19"/>
      <c r="DNG11" s="19"/>
      <c r="DNH11" s="19"/>
      <c r="DNI11" s="19"/>
      <c r="DNJ11" s="19"/>
      <c r="DNK11" s="19"/>
      <c r="DNL11" s="19"/>
      <c r="DNM11" s="19"/>
      <c r="DNN11" s="19"/>
      <c r="DNO11" s="19"/>
      <c r="DNP11" s="19"/>
      <c r="DNQ11" s="19"/>
      <c r="DNR11" s="19"/>
      <c r="DNS11" s="19"/>
      <c r="DNT11" s="19"/>
      <c r="DNU11" s="19"/>
      <c r="DNV11" s="19"/>
      <c r="DNW11" s="19"/>
      <c r="DNX11" s="19"/>
      <c r="DNY11" s="19"/>
      <c r="DNZ11" s="19"/>
      <c r="DOA11" s="19"/>
      <c r="DOB11" s="19"/>
      <c r="DOC11" s="19"/>
      <c r="DOD11" s="19"/>
      <c r="DOE11" s="19"/>
      <c r="DOF11" s="19"/>
      <c r="DOG11" s="19"/>
      <c r="DOH11" s="19"/>
      <c r="DOI11" s="19"/>
      <c r="DOJ11" s="19"/>
      <c r="DOK11" s="19"/>
      <c r="DOL11" s="19"/>
      <c r="DOM11" s="19"/>
      <c r="DON11" s="19"/>
      <c r="DOO11" s="19"/>
      <c r="DOP11" s="19"/>
      <c r="DOQ11" s="19"/>
      <c r="DOR11" s="19"/>
      <c r="DOS11" s="19"/>
      <c r="DOT11" s="19"/>
      <c r="DOU11" s="19"/>
      <c r="DOV11" s="19"/>
      <c r="DOW11" s="19"/>
      <c r="DOX11" s="19"/>
      <c r="DOY11" s="19"/>
      <c r="DOZ11" s="19"/>
      <c r="DPA11" s="19"/>
      <c r="DPB11" s="19"/>
      <c r="DPC11" s="19"/>
      <c r="DPD11" s="19"/>
      <c r="DPE11" s="19"/>
      <c r="DPF11" s="19"/>
      <c r="DPG11" s="19"/>
      <c r="DPH11" s="19"/>
      <c r="DPI11" s="19"/>
      <c r="DPJ11" s="19"/>
      <c r="DPK11" s="19"/>
      <c r="DPL11" s="19"/>
      <c r="DPM11" s="19"/>
      <c r="DPN11" s="19"/>
      <c r="DPO11" s="19"/>
      <c r="DPP11" s="19"/>
      <c r="DPQ11" s="19"/>
      <c r="DPR11" s="19"/>
      <c r="DPS11" s="19"/>
      <c r="DPT11" s="19"/>
      <c r="DPU11" s="19"/>
      <c r="DPV11" s="19"/>
      <c r="DPW11" s="19"/>
      <c r="DPX11" s="19"/>
      <c r="DPY11" s="19"/>
      <c r="DPZ11" s="19"/>
      <c r="DQA11" s="19"/>
      <c r="DQB11" s="19"/>
      <c r="DQC11" s="19"/>
      <c r="DQD11" s="19"/>
      <c r="DQE11" s="19"/>
      <c r="DQF11" s="19"/>
      <c r="DQG11" s="19"/>
      <c r="DQH11" s="19"/>
      <c r="DQI11" s="19"/>
      <c r="DQJ11" s="19"/>
      <c r="DQK11" s="19"/>
      <c r="DQL11" s="19"/>
      <c r="DQM11" s="19"/>
      <c r="DQN11" s="19"/>
      <c r="DQO11" s="19"/>
      <c r="DQP11" s="19"/>
      <c r="DQQ11" s="19"/>
      <c r="DQR11" s="19"/>
      <c r="DQS11" s="19"/>
      <c r="DQT11" s="19"/>
      <c r="DQU11" s="19"/>
      <c r="DQV11" s="19"/>
      <c r="DQW11" s="19"/>
      <c r="DQX11" s="19"/>
      <c r="DQY11" s="19"/>
      <c r="DQZ11" s="19"/>
      <c r="DRA11" s="19"/>
      <c r="DRB11" s="19"/>
      <c r="DRC11" s="19"/>
      <c r="DRD11" s="19"/>
      <c r="DRE11" s="19"/>
      <c r="DRF11" s="19"/>
      <c r="DRG11" s="19"/>
      <c r="DRH11" s="19"/>
      <c r="DRI11" s="19"/>
      <c r="DRJ11" s="19"/>
      <c r="DRK11" s="19"/>
      <c r="DRL11" s="19"/>
      <c r="DRM11" s="19"/>
      <c r="DRN11" s="19"/>
      <c r="DRO11" s="19"/>
      <c r="DRP11" s="19"/>
      <c r="DRQ11" s="19"/>
      <c r="DRR11" s="19"/>
      <c r="DRS11" s="19"/>
      <c r="DRT11" s="19"/>
      <c r="DRU11" s="19"/>
      <c r="DRV11" s="19"/>
      <c r="DRW11" s="19"/>
      <c r="DRX11" s="19"/>
      <c r="DRY11" s="19"/>
      <c r="DRZ11" s="19"/>
      <c r="DSA11" s="19"/>
      <c r="DSB11" s="19"/>
      <c r="DSC11" s="19"/>
      <c r="DSD11" s="19"/>
      <c r="DSE11" s="19"/>
      <c r="DSF11" s="19"/>
      <c r="DSG11" s="19"/>
      <c r="DSH11" s="19"/>
      <c r="DSI11" s="19"/>
      <c r="DSJ11" s="19"/>
      <c r="DSK11" s="19"/>
      <c r="DSL11" s="19"/>
      <c r="DSM11" s="19"/>
      <c r="DSN11" s="19"/>
      <c r="DSO11" s="19"/>
      <c r="DSP11" s="19"/>
      <c r="DSQ11" s="19"/>
      <c r="DSR11" s="19"/>
      <c r="DSS11" s="19"/>
      <c r="DST11" s="19"/>
      <c r="DSU11" s="19"/>
      <c r="DSV11" s="19"/>
      <c r="DSW11" s="19"/>
      <c r="DSX11" s="19"/>
      <c r="DSY11" s="19"/>
      <c r="DSZ11" s="19"/>
      <c r="DTA11" s="19"/>
      <c r="DTB11" s="19"/>
      <c r="DTC11" s="19"/>
      <c r="DTD11" s="19"/>
      <c r="DTE11" s="19"/>
      <c r="DTF11" s="19"/>
      <c r="DTG11" s="19"/>
      <c r="DTH11" s="19"/>
      <c r="DTI11" s="19"/>
      <c r="DTJ11" s="19"/>
      <c r="DTK11" s="19"/>
      <c r="DTL11" s="19"/>
      <c r="DTM11" s="19"/>
      <c r="DTN11" s="19"/>
      <c r="DTO11" s="19"/>
      <c r="DTP11" s="19"/>
      <c r="DTQ11" s="19"/>
      <c r="DTR11" s="19"/>
      <c r="DTS11" s="19"/>
      <c r="DTT11" s="19"/>
      <c r="DTU11" s="19"/>
      <c r="DTV11" s="19"/>
      <c r="DTW11" s="19"/>
      <c r="DTX11" s="19"/>
      <c r="DTY11" s="19"/>
      <c r="DTZ11" s="19"/>
      <c r="DUA11" s="19"/>
      <c r="DUB11" s="19"/>
      <c r="DUC11" s="19"/>
      <c r="DUD11" s="19"/>
      <c r="DUE11" s="19"/>
      <c r="DUF11" s="19"/>
      <c r="DUG11" s="19"/>
      <c r="DUH11" s="19"/>
      <c r="DUI11" s="19"/>
      <c r="DUJ11" s="19"/>
      <c r="DUK11" s="19"/>
      <c r="DUL11" s="19"/>
      <c r="DUM11" s="19"/>
      <c r="DUN11" s="19"/>
      <c r="DUO11" s="19"/>
      <c r="DUP11" s="19"/>
      <c r="DUQ11" s="19"/>
      <c r="DUR11" s="19"/>
      <c r="DUS11" s="19"/>
      <c r="DUT11" s="19"/>
      <c r="DUU11" s="19"/>
      <c r="DUV11" s="19"/>
      <c r="DUW11" s="19"/>
      <c r="DUX11" s="19"/>
      <c r="DUY11" s="19"/>
      <c r="DUZ11" s="19"/>
      <c r="DVA11" s="19"/>
      <c r="DVB11" s="19"/>
      <c r="DVC11" s="19"/>
      <c r="DVD11" s="19"/>
      <c r="DVE11" s="19"/>
      <c r="DVF11" s="19"/>
      <c r="DVG11" s="19"/>
      <c r="DVH11" s="19"/>
      <c r="DVI11" s="19"/>
      <c r="DVJ11" s="19"/>
      <c r="DVK11" s="19"/>
      <c r="DVL11" s="19"/>
      <c r="DVM11" s="19"/>
      <c r="DVN11" s="19"/>
      <c r="DVO11" s="19"/>
      <c r="DVP11" s="19"/>
      <c r="DVQ11" s="19"/>
      <c r="DVR11" s="19"/>
      <c r="DVS11" s="19"/>
      <c r="DVT11" s="19"/>
      <c r="DVU11" s="19"/>
      <c r="DVV11" s="19"/>
      <c r="DVW11" s="19"/>
      <c r="DVX11" s="19"/>
      <c r="DVY11" s="19"/>
      <c r="DVZ11" s="19"/>
      <c r="DWA11" s="19"/>
      <c r="DWB11" s="19"/>
      <c r="DWC11" s="19"/>
      <c r="DWD11" s="19"/>
      <c r="DWE11" s="19"/>
      <c r="DWF11" s="19"/>
      <c r="DWG11" s="19"/>
      <c r="DWH11" s="19"/>
      <c r="DWI11" s="19"/>
      <c r="DWJ11" s="19"/>
      <c r="DWK11" s="19"/>
      <c r="DWL11" s="19"/>
      <c r="DWM11" s="19"/>
      <c r="DWN11" s="19"/>
      <c r="DWO11" s="19"/>
      <c r="DWP11" s="19"/>
      <c r="DWQ11" s="19"/>
      <c r="DWR11" s="19"/>
      <c r="DWS11" s="19"/>
      <c r="DWT11" s="19"/>
      <c r="DWU11" s="19"/>
      <c r="DWV11" s="19"/>
      <c r="DWW11" s="19"/>
      <c r="DWX11" s="19"/>
      <c r="DWY11" s="19"/>
      <c r="DWZ11" s="19"/>
      <c r="DXA11" s="19"/>
      <c r="DXB11" s="19"/>
      <c r="DXC11" s="19"/>
      <c r="DXD11" s="19"/>
      <c r="DXE11" s="19"/>
      <c r="DXF11" s="19"/>
      <c r="DXG11" s="19"/>
      <c r="DXH11" s="19"/>
      <c r="DXI11" s="19"/>
      <c r="DXJ11" s="19"/>
      <c r="DXK11" s="19"/>
      <c r="DXL11" s="19"/>
      <c r="DXM11" s="19"/>
      <c r="DXN11" s="19"/>
      <c r="DXO11" s="19"/>
      <c r="DXP11" s="19"/>
      <c r="DXQ11" s="19"/>
      <c r="DXR11" s="19"/>
      <c r="DXS11" s="19"/>
      <c r="DXT11" s="19"/>
      <c r="DXU11" s="19"/>
      <c r="DXV11" s="19"/>
      <c r="DXW11" s="19"/>
      <c r="DXX11" s="19"/>
      <c r="DXY11" s="19"/>
      <c r="DXZ11" s="19"/>
      <c r="DYA11" s="19"/>
      <c r="DYB11" s="19"/>
      <c r="DYC11" s="19"/>
      <c r="DYD11" s="19"/>
      <c r="DYE11" s="19"/>
      <c r="DYF11" s="19"/>
      <c r="DYG11" s="19"/>
      <c r="DYH11" s="19"/>
      <c r="DYI11" s="19"/>
      <c r="DYJ11" s="19"/>
      <c r="DYK11" s="19"/>
      <c r="DYL11" s="19"/>
      <c r="DYM11" s="19"/>
      <c r="DYN11" s="19"/>
      <c r="DYO11" s="19"/>
      <c r="DYP11" s="19"/>
      <c r="DYQ11" s="19"/>
      <c r="DYR11" s="19"/>
      <c r="DYS11" s="19"/>
      <c r="DYT11" s="19"/>
      <c r="DYU11" s="19"/>
      <c r="DYV11" s="19"/>
      <c r="DYW11" s="19"/>
      <c r="DYX11" s="19"/>
      <c r="DYY11" s="19"/>
      <c r="DYZ11" s="19"/>
      <c r="DZA11" s="19"/>
      <c r="DZB11" s="19"/>
      <c r="DZC11" s="19"/>
      <c r="DZD11" s="19"/>
      <c r="DZE11" s="19"/>
      <c r="DZF11" s="19"/>
      <c r="DZG11" s="19"/>
      <c r="DZH11" s="19"/>
      <c r="DZI11" s="19"/>
      <c r="DZJ11" s="19"/>
      <c r="DZK11" s="19"/>
      <c r="DZL11" s="19"/>
      <c r="DZM11" s="19"/>
      <c r="DZN11" s="19"/>
      <c r="DZO11" s="19"/>
      <c r="DZP11" s="19"/>
      <c r="DZQ11" s="19"/>
      <c r="DZR11" s="19"/>
      <c r="DZS11" s="19"/>
      <c r="DZT11" s="19"/>
      <c r="DZU11" s="19"/>
      <c r="DZV11" s="19"/>
      <c r="DZW11" s="19"/>
      <c r="DZX11" s="19"/>
      <c r="DZY11" s="19"/>
      <c r="DZZ11" s="19"/>
      <c r="EAA11" s="19"/>
      <c r="EAB11" s="19"/>
      <c r="EAC11" s="19"/>
      <c r="EAD11" s="19"/>
      <c r="EAE11" s="19"/>
      <c r="EAF11" s="19"/>
      <c r="EAG11" s="19"/>
      <c r="EAH11" s="19"/>
      <c r="EAI11" s="19"/>
      <c r="EAJ11" s="19"/>
      <c r="EAK11" s="19"/>
      <c r="EAL11" s="19"/>
      <c r="EAM11" s="19"/>
      <c r="EAN11" s="19"/>
      <c r="EAO11" s="19"/>
      <c r="EAP11" s="19"/>
      <c r="EAQ11" s="19"/>
      <c r="EAR11" s="19"/>
      <c r="EAS11" s="19"/>
      <c r="EAT11" s="19"/>
      <c r="EAU11" s="19"/>
      <c r="EAV11" s="19"/>
      <c r="EAW11" s="19"/>
      <c r="EAX11" s="19"/>
      <c r="EAY11" s="19"/>
      <c r="EAZ11" s="19"/>
      <c r="EBA11" s="19"/>
      <c r="EBB11" s="19"/>
      <c r="EBC11" s="19"/>
      <c r="EBD11" s="19"/>
      <c r="EBE11" s="19"/>
      <c r="EBF11" s="19"/>
      <c r="EBG11" s="19"/>
      <c r="EBH11" s="19"/>
      <c r="EBI11" s="19"/>
      <c r="EBJ11" s="19"/>
      <c r="EBK11" s="19"/>
      <c r="EBL11" s="19"/>
      <c r="EBM11" s="19"/>
      <c r="EBN11" s="19"/>
      <c r="EBO11" s="19"/>
      <c r="EBP11" s="19"/>
      <c r="EBQ11" s="19"/>
      <c r="EBR11" s="19"/>
      <c r="EBS11" s="19"/>
      <c r="EBT11" s="19"/>
      <c r="EBU11" s="19"/>
      <c r="EBV11" s="19"/>
      <c r="EBW11" s="19"/>
      <c r="EBX11" s="19"/>
      <c r="EBY11" s="19"/>
      <c r="EBZ11" s="19"/>
      <c r="ECA11" s="19"/>
      <c r="ECB11" s="19"/>
      <c r="ECC11" s="19"/>
      <c r="ECD11" s="19"/>
      <c r="ECE11" s="19"/>
      <c r="ECF11" s="19"/>
      <c r="ECG11" s="19"/>
      <c r="ECH11" s="19"/>
      <c r="ECI11" s="19"/>
      <c r="ECJ11" s="19"/>
      <c r="ECK11" s="19"/>
      <c r="ECL11" s="19"/>
      <c r="ECM11" s="19"/>
      <c r="ECN11" s="19"/>
      <c r="ECO11" s="19"/>
      <c r="ECP11" s="19"/>
      <c r="ECQ11" s="19"/>
      <c r="ECR11" s="19"/>
      <c r="ECS11" s="19"/>
      <c r="ECT11" s="19"/>
      <c r="ECU11" s="19"/>
      <c r="ECV11" s="19"/>
      <c r="ECW11" s="19"/>
      <c r="ECX11" s="19"/>
      <c r="ECY11" s="19"/>
      <c r="ECZ11" s="19"/>
      <c r="EDA11" s="19"/>
      <c r="EDB11" s="19"/>
      <c r="EDC11" s="19"/>
      <c r="EDD11" s="19"/>
      <c r="EDE11" s="19"/>
      <c r="EDF11" s="19"/>
      <c r="EDG11" s="19"/>
      <c r="EDH11" s="19"/>
      <c r="EDI11" s="19"/>
      <c r="EDJ11" s="19"/>
      <c r="EDK11" s="19"/>
      <c r="EDL11" s="19"/>
      <c r="EDM11" s="19"/>
      <c r="EDN11" s="19"/>
      <c r="EDO11" s="19"/>
      <c r="EDP11" s="19"/>
      <c r="EDQ11" s="19"/>
      <c r="EDR11" s="19"/>
      <c r="EDS11" s="19"/>
      <c r="EDT11" s="19"/>
      <c r="EDU11" s="19"/>
      <c r="EDV11" s="19"/>
      <c r="EDW11" s="19"/>
      <c r="EDX11" s="19"/>
      <c r="EDY11" s="19"/>
      <c r="EDZ11" s="19"/>
      <c r="EEA11" s="19"/>
      <c r="EEB11" s="19"/>
      <c r="EEC11" s="19"/>
      <c r="EED11" s="19"/>
      <c r="EEE11" s="19"/>
      <c r="EEF11" s="19"/>
      <c r="EEG11" s="19"/>
      <c r="EEH11" s="19"/>
      <c r="EEI11" s="19"/>
      <c r="EEJ11" s="19"/>
      <c r="EEK11" s="19"/>
      <c r="EEL11" s="19"/>
      <c r="EEM11" s="19"/>
      <c r="EEN11" s="19"/>
      <c r="EEO11" s="19"/>
      <c r="EEP11" s="19"/>
      <c r="EEQ11" s="19"/>
      <c r="EER11" s="19"/>
      <c r="EES11" s="19"/>
      <c r="EET11" s="19"/>
      <c r="EEU11" s="19"/>
      <c r="EEV11" s="19"/>
      <c r="EEW11" s="19"/>
      <c r="EEX11" s="19"/>
      <c r="EEY11" s="19"/>
      <c r="EEZ11" s="19"/>
      <c r="EFA11" s="19"/>
      <c r="EFB11" s="19"/>
      <c r="EFC11" s="19"/>
      <c r="EFD11" s="19"/>
      <c r="EFE11" s="19"/>
      <c r="EFF11" s="19"/>
      <c r="EFG11" s="19"/>
      <c r="EFH11" s="19"/>
      <c r="EFI11" s="19"/>
      <c r="EFJ11" s="19"/>
      <c r="EFK11" s="19"/>
      <c r="EFL11" s="19"/>
      <c r="EFM11" s="19"/>
      <c r="EFN11" s="19"/>
      <c r="EFO11" s="19"/>
      <c r="EFP11" s="19"/>
      <c r="EFQ11" s="19"/>
      <c r="EFR11" s="19"/>
      <c r="EFS11" s="19"/>
      <c r="EFT11" s="19"/>
      <c r="EFU11" s="19"/>
      <c r="EFV11" s="19"/>
      <c r="EFW11" s="19"/>
      <c r="EFX11" s="19"/>
      <c r="EFY11" s="19"/>
      <c r="EFZ11" s="19"/>
      <c r="EGA11" s="19"/>
      <c r="EGB11" s="19"/>
      <c r="EGC11" s="19"/>
      <c r="EGD11" s="19"/>
      <c r="EGE11" s="19"/>
      <c r="EGF11" s="19"/>
      <c r="EGG11" s="19"/>
      <c r="EGH11" s="19"/>
      <c r="EGI11" s="19"/>
      <c r="EGJ11" s="19"/>
      <c r="EGK11" s="19"/>
      <c r="EGL11" s="19"/>
      <c r="EGM11" s="19"/>
      <c r="EGN11" s="19"/>
      <c r="EGO11" s="19"/>
      <c r="EGP11" s="19"/>
      <c r="EGQ11" s="19"/>
      <c r="EGR11" s="19"/>
      <c r="EGS11" s="19"/>
      <c r="EGT11" s="19"/>
      <c r="EGU11" s="19"/>
      <c r="EGV11" s="19"/>
      <c r="EGW11" s="19"/>
      <c r="EGX11" s="19"/>
      <c r="EGY11" s="19"/>
      <c r="EGZ11" s="19"/>
      <c r="EHA11" s="19"/>
      <c r="EHB11" s="19"/>
      <c r="EHC11" s="19"/>
      <c r="EHD11" s="19"/>
      <c r="EHE11" s="19"/>
      <c r="EHF11" s="19"/>
      <c r="EHG11" s="19"/>
      <c r="EHH11" s="19"/>
      <c r="EHI11" s="19"/>
      <c r="EHJ11" s="19"/>
      <c r="EHK11" s="19"/>
      <c r="EHL11" s="19"/>
      <c r="EHM11" s="19"/>
      <c r="EHN11" s="19"/>
      <c r="EHO11" s="19"/>
      <c r="EHP11" s="19"/>
      <c r="EHQ11" s="19"/>
      <c r="EHR11" s="19"/>
      <c r="EHS11" s="19"/>
      <c r="EHT11" s="19"/>
      <c r="EHU11" s="19"/>
      <c r="EHV11" s="19"/>
      <c r="EHW11" s="19"/>
      <c r="EHX11" s="19"/>
      <c r="EHY11" s="19"/>
      <c r="EHZ11" s="19"/>
      <c r="EIA11" s="19"/>
      <c r="EIB11" s="19"/>
      <c r="EIC11" s="19"/>
      <c r="EID11" s="19"/>
      <c r="EIE11" s="19"/>
      <c r="EIF11" s="19"/>
      <c r="EIG11" s="19"/>
      <c r="EIH11" s="19"/>
      <c r="EII11" s="19"/>
      <c r="EIJ11" s="19"/>
      <c r="EIK11" s="19"/>
      <c r="EIL11" s="19"/>
      <c r="EIM11" s="19"/>
      <c r="EIN11" s="19"/>
      <c r="EIO11" s="19"/>
      <c r="EIP11" s="19"/>
      <c r="EIQ11" s="19"/>
      <c r="EIR11" s="19"/>
      <c r="EIS11" s="19"/>
      <c r="EIT11" s="19"/>
      <c r="EIU11" s="19"/>
      <c r="EIV11" s="19"/>
      <c r="EIW11" s="19"/>
      <c r="EIX11" s="19"/>
      <c r="EIY11" s="19"/>
      <c r="EIZ11" s="19"/>
      <c r="EJA11" s="19"/>
      <c r="EJB11" s="19"/>
      <c r="EJC11" s="19"/>
      <c r="EJD11" s="19"/>
      <c r="EJE11" s="19"/>
      <c r="EJF11" s="19"/>
      <c r="EJG11" s="19"/>
      <c r="EJH11" s="19"/>
      <c r="EJI11" s="19"/>
      <c r="EJJ11" s="19"/>
      <c r="EJK11" s="19"/>
      <c r="EJL11" s="19"/>
      <c r="EJM11" s="19"/>
      <c r="EJN11" s="19"/>
      <c r="EJO11" s="19"/>
      <c r="EJP11" s="19"/>
      <c r="EJQ11" s="19"/>
      <c r="EJR11" s="19"/>
      <c r="EJS11" s="19"/>
      <c r="EJT11" s="19"/>
      <c r="EJU11" s="19"/>
      <c r="EJV11" s="19"/>
      <c r="EJW11" s="19"/>
      <c r="EJX11" s="19"/>
      <c r="EJY11" s="19"/>
      <c r="EJZ11" s="19"/>
      <c r="EKA11" s="19"/>
      <c r="EKB11" s="19"/>
      <c r="EKC11" s="19"/>
      <c r="EKD11" s="19"/>
      <c r="EKE11" s="19"/>
      <c r="EKF11" s="19"/>
      <c r="EKG11" s="19"/>
      <c r="EKH11" s="19"/>
      <c r="EKI11" s="19"/>
      <c r="EKJ11" s="19"/>
      <c r="EKK11" s="19"/>
      <c r="EKL11" s="19"/>
      <c r="EKM11" s="19"/>
      <c r="EKN11" s="19"/>
      <c r="EKO11" s="19"/>
      <c r="EKP11" s="19"/>
      <c r="EKQ11" s="19"/>
      <c r="EKR11" s="19"/>
      <c r="EKS11" s="19"/>
      <c r="EKT11" s="19"/>
      <c r="EKU11" s="19"/>
      <c r="EKV11" s="19"/>
      <c r="EKW11" s="19"/>
      <c r="EKX11" s="19"/>
      <c r="EKY11" s="19"/>
      <c r="EKZ11" s="19"/>
      <c r="ELA11" s="19"/>
      <c r="ELB11" s="19"/>
      <c r="ELC11" s="19"/>
      <c r="ELD11" s="19"/>
      <c r="ELE11" s="19"/>
      <c r="ELF11" s="19"/>
      <c r="ELG11" s="19"/>
      <c r="ELH11" s="19"/>
      <c r="ELI11" s="19"/>
      <c r="ELJ11" s="19"/>
      <c r="ELK11" s="19"/>
      <c r="ELL11" s="19"/>
      <c r="ELM11" s="19"/>
      <c r="ELN11" s="19"/>
      <c r="ELO11" s="19"/>
      <c r="ELP11" s="19"/>
      <c r="ELQ11" s="19"/>
      <c r="ELR11" s="19"/>
      <c r="ELS11" s="19"/>
      <c r="ELT11" s="19"/>
      <c r="ELU11" s="19"/>
      <c r="ELV11" s="19"/>
      <c r="ELW11" s="19"/>
      <c r="ELX11" s="19"/>
      <c r="ELY11" s="19"/>
      <c r="ELZ11" s="19"/>
      <c r="EMA11" s="19"/>
      <c r="EMB11" s="19"/>
      <c r="EMC11" s="19"/>
      <c r="EMD11" s="19"/>
      <c r="EME11" s="19"/>
      <c r="EMF11" s="19"/>
      <c r="EMG11" s="19"/>
      <c r="EMH11" s="19"/>
      <c r="EMI11" s="19"/>
      <c r="EMJ11" s="19"/>
      <c r="EMK11" s="19"/>
      <c r="EML11" s="19"/>
      <c r="EMM11" s="19"/>
      <c r="EMN11" s="19"/>
      <c r="EMO11" s="19"/>
      <c r="EMP11" s="19"/>
      <c r="EMQ11" s="19"/>
      <c r="EMR11" s="19"/>
      <c r="EMS11" s="19"/>
      <c r="EMT11" s="19"/>
      <c r="EMU11" s="19"/>
      <c r="EMV11" s="19"/>
      <c r="EMW11" s="19"/>
      <c r="EMX11" s="19"/>
      <c r="EMY11" s="19"/>
      <c r="EMZ11" s="19"/>
      <c r="ENA11" s="19"/>
      <c r="ENB11" s="19"/>
      <c r="ENC11" s="19"/>
      <c r="END11" s="19"/>
      <c r="ENE11" s="19"/>
    </row>
    <row r="12" spans="1:3749" s="16" customFormat="1">
      <c r="A12" s="15"/>
      <c r="B12" s="15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ref="W12:X12" si="4">SUM(C12,E12,G12,I12,K12,M12,O12,Q12,S12,U12)</f>
        <v>0</v>
      </c>
      <c r="X12" s="18">
        <f t="shared" si="4"/>
        <v>0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  <c r="CUA12" s="19"/>
      <c r="CUB12" s="19"/>
      <c r="CUC12" s="19"/>
      <c r="CUD12" s="19"/>
      <c r="CUE12" s="19"/>
      <c r="CUF12" s="19"/>
      <c r="CUG12" s="19"/>
      <c r="CUH12" s="19"/>
      <c r="CUI12" s="19"/>
      <c r="CUJ12" s="19"/>
      <c r="CUK12" s="19"/>
      <c r="CUL12" s="19"/>
      <c r="CUM12" s="19"/>
      <c r="CUN12" s="19"/>
      <c r="CUO12" s="19"/>
      <c r="CUP12" s="19"/>
      <c r="CUQ12" s="19"/>
      <c r="CUR12" s="19"/>
      <c r="CUS12" s="19"/>
      <c r="CUT12" s="19"/>
      <c r="CUU12" s="19"/>
      <c r="CUV12" s="19"/>
      <c r="CUW12" s="19"/>
      <c r="CUX12" s="19"/>
      <c r="CUY12" s="19"/>
      <c r="CUZ12" s="19"/>
      <c r="CVA12" s="19"/>
      <c r="CVB12" s="19"/>
      <c r="CVC12" s="19"/>
      <c r="CVD12" s="19"/>
      <c r="CVE12" s="19"/>
      <c r="CVF12" s="19"/>
      <c r="CVG12" s="19"/>
      <c r="CVH12" s="19"/>
      <c r="CVI12" s="19"/>
      <c r="CVJ12" s="19"/>
      <c r="CVK12" s="19"/>
      <c r="CVL12" s="19"/>
      <c r="CVM12" s="19"/>
      <c r="CVN12" s="19"/>
      <c r="CVO12" s="19"/>
      <c r="CVP12" s="19"/>
      <c r="CVQ12" s="19"/>
      <c r="CVR12" s="19"/>
      <c r="CVS12" s="19"/>
      <c r="CVT12" s="19"/>
      <c r="CVU12" s="19"/>
      <c r="CVV12" s="19"/>
      <c r="CVW12" s="19"/>
      <c r="CVX12" s="19"/>
      <c r="CVY12" s="19"/>
      <c r="CVZ12" s="19"/>
      <c r="CWA12" s="19"/>
      <c r="CWB12" s="19"/>
      <c r="CWC12" s="19"/>
      <c r="CWD12" s="19"/>
      <c r="CWE12" s="19"/>
      <c r="CWF12" s="19"/>
      <c r="CWG12" s="19"/>
      <c r="CWH12" s="19"/>
      <c r="CWI12" s="19"/>
      <c r="CWJ12" s="19"/>
      <c r="CWK12" s="19"/>
      <c r="CWL12" s="19"/>
      <c r="CWM12" s="19"/>
      <c r="CWN12" s="19"/>
      <c r="CWO12" s="19"/>
      <c r="CWP12" s="19"/>
      <c r="CWQ12" s="19"/>
      <c r="CWR12" s="19"/>
      <c r="CWS12" s="19"/>
      <c r="CWT12" s="19"/>
      <c r="CWU12" s="19"/>
      <c r="CWV12" s="19"/>
      <c r="CWW12" s="19"/>
      <c r="CWX12" s="19"/>
      <c r="CWY12" s="19"/>
      <c r="CWZ12" s="19"/>
      <c r="CXA12" s="19"/>
      <c r="CXB12" s="19"/>
      <c r="CXC12" s="19"/>
      <c r="CXD12" s="19"/>
      <c r="CXE12" s="19"/>
      <c r="CXF12" s="19"/>
      <c r="CXG12" s="19"/>
      <c r="CXH12" s="19"/>
      <c r="CXI12" s="19"/>
      <c r="CXJ12" s="19"/>
      <c r="CXK12" s="19"/>
      <c r="CXL12" s="19"/>
      <c r="CXM12" s="19"/>
      <c r="CXN12" s="19"/>
      <c r="CXO12" s="19"/>
      <c r="CXP12" s="19"/>
      <c r="CXQ12" s="19"/>
      <c r="CXR12" s="19"/>
      <c r="CXS12" s="19"/>
      <c r="CXT12" s="19"/>
      <c r="CXU12" s="19"/>
      <c r="CXV12" s="19"/>
      <c r="CXW12" s="19"/>
      <c r="CXX12" s="19"/>
      <c r="CXY12" s="19"/>
      <c r="CXZ12" s="19"/>
      <c r="CYA12" s="19"/>
      <c r="CYB12" s="19"/>
      <c r="CYC12" s="19"/>
      <c r="CYD12" s="19"/>
      <c r="CYE12" s="19"/>
      <c r="CYF12" s="19"/>
      <c r="CYG12" s="19"/>
      <c r="CYH12" s="19"/>
      <c r="CYI12" s="19"/>
      <c r="CYJ12" s="19"/>
      <c r="CYK12" s="19"/>
      <c r="CYL12" s="19"/>
      <c r="CYM12" s="19"/>
      <c r="CYN12" s="19"/>
      <c r="CYO12" s="19"/>
      <c r="CYP12" s="19"/>
      <c r="CYQ12" s="19"/>
      <c r="CYR12" s="19"/>
      <c r="CYS12" s="19"/>
      <c r="CYT12" s="19"/>
      <c r="CYU12" s="19"/>
      <c r="CYV12" s="19"/>
      <c r="CYW12" s="19"/>
      <c r="CYX12" s="19"/>
      <c r="CYY12" s="19"/>
      <c r="CYZ12" s="19"/>
      <c r="CZA12" s="19"/>
      <c r="CZB12" s="19"/>
      <c r="CZC12" s="19"/>
      <c r="CZD12" s="19"/>
      <c r="CZE12" s="19"/>
      <c r="CZF12" s="19"/>
      <c r="CZG12" s="19"/>
      <c r="CZH12" s="19"/>
      <c r="CZI12" s="19"/>
      <c r="CZJ12" s="19"/>
      <c r="CZK12" s="19"/>
      <c r="CZL12" s="19"/>
      <c r="CZM12" s="19"/>
      <c r="CZN12" s="19"/>
      <c r="CZO12" s="19"/>
      <c r="CZP12" s="19"/>
      <c r="CZQ12" s="19"/>
      <c r="CZR12" s="19"/>
      <c r="CZS12" s="19"/>
      <c r="CZT12" s="19"/>
      <c r="CZU12" s="19"/>
      <c r="CZV12" s="19"/>
      <c r="CZW12" s="19"/>
      <c r="CZX12" s="19"/>
      <c r="CZY12" s="19"/>
      <c r="CZZ12" s="19"/>
      <c r="DAA12" s="19"/>
      <c r="DAB12" s="19"/>
      <c r="DAC12" s="19"/>
      <c r="DAD12" s="19"/>
      <c r="DAE12" s="19"/>
      <c r="DAF12" s="19"/>
      <c r="DAG12" s="19"/>
      <c r="DAH12" s="19"/>
      <c r="DAI12" s="19"/>
      <c r="DAJ12" s="19"/>
      <c r="DAK12" s="19"/>
      <c r="DAL12" s="19"/>
      <c r="DAM12" s="19"/>
      <c r="DAN12" s="19"/>
      <c r="DAO12" s="19"/>
      <c r="DAP12" s="19"/>
      <c r="DAQ12" s="19"/>
      <c r="DAR12" s="19"/>
      <c r="DAS12" s="19"/>
      <c r="DAT12" s="19"/>
      <c r="DAU12" s="19"/>
      <c r="DAV12" s="19"/>
      <c r="DAW12" s="19"/>
      <c r="DAX12" s="19"/>
      <c r="DAY12" s="19"/>
      <c r="DAZ12" s="19"/>
      <c r="DBA12" s="19"/>
      <c r="DBB12" s="19"/>
      <c r="DBC12" s="19"/>
      <c r="DBD12" s="19"/>
      <c r="DBE12" s="19"/>
      <c r="DBF12" s="19"/>
      <c r="DBG12" s="19"/>
      <c r="DBH12" s="19"/>
      <c r="DBI12" s="19"/>
      <c r="DBJ12" s="19"/>
      <c r="DBK12" s="19"/>
      <c r="DBL12" s="19"/>
      <c r="DBM12" s="19"/>
      <c r="DBN12" s="19"/>
      <c r="DBO12" s="19"/>
      <c r="DBP12" s="19"/>
      <c r="DBQ12" s="19"/>
      <c r="DBR12" s="19"/>
      <c r="DBS12" s="19"/>
      <c r="DBT12" s="19"/>
      <c r="DBU12" s="19"/>
      <c r="DBV12" s="19"/>
      <c r="DBW12" s="19"/>
      <c r="DBX12" s="19"/>
      <c r="DBY12" s="19"/>
      <c r="DBZ12" s="19"/>
      <c r="DCA12" s="19"/>
      <c r="DCB12" s="19"/>
      <c r="DCC12" s="19"/>
      <c r="DCD12" s="19"/>
      <c r="DCE12" s="19"/>
      <c r="DCF12" s="19"/>
      <c r="DCG12" s="19"/>
      <c r="DCH12" s="19"/>
      <c r="DCI12" s="19"/>
      <c r="DCJ12" s="19"/>
      <c r="DCK12" s="19"/>
      <c r="DCL12" s="19"/>
      <c r="DCM12" s="19"/>
      <c r="DCN12" s="19"/>
      <c r="DCO12" s="19"/>
      <c r="DCP12" s="19"/>
      <c r="DCQ12" s="19"/>
      <c r="DCR12" s="19"/>
      <c r="DCS12" s="19"/>
      <c r="DCT12" s="19"/>
      <c r="DCU12" s="19"/>
      <c r="DCV12" s="19"/>
      <c r="DCW12" s="19"/>
      <c r="DCX12" s="19"/>
      <c r="DCY12" s="19"/>
      <c r="DCZ12" s="19"/>
      <c r="DDA12" s="19"/>
      <c r="DDB12" s="19"/>
      <c r="DDC12" s="19"/>
      <c r="DDD12" s="19"/>
      <c r="DDE12" s="19"/>
      <c r="DDF12" s="19"/>
      <c r="DDG12" s="19"/>
      <c r="DDH12" s="19"/>
      <c r="DDI12" s="19"/>
      <c r="DDJ12" s="19"/>
      <c r="DDK12" s="19"/>
      <c r="DDL12" s="19"/>
      <c r="DDM12" s="19"/>
      <c r="DDN12" s="19"/>
      <c r="DDO12" s="19"/>
      <c r="DDP12" s="19"/>
      <c r="DDQ12" s="19"/>
      <c r="DDR12" s="19"/>
      <c r="DDS12" s="19"/>
      <c r="DDT12" s="19"/>
      <c r="DDU12" s="19"/>
      <c r="DDV12" s="19"/>
      <c r="DDW12" s="19"/>
      <c r="DDX12" s="19"/>
      <c r="DDY12" s="19"/>
      <c r="DDZ12" s="19"/>
      <c r="DEA12" s="19"/>
      <c r="DEB12" s="19"/>
      <c r="DEC12" s="19"/>
      <c r="DED12" s="19"/>
      <c r="DEE12" s="19"/>
      <c r="DEF12" s="19"/>
      <c r="DEG12" s="19"/>
      <c r="DEH12" s="19"/>
      <c r="DEI12" s="19"/>
      <c r="DEJ12" s="19"/>
      <c r="DEK12" s="19"/>
      <c r="DEL12" s="19"/>
      <c r="DEM12" s="19"/>
      <c r="DEN12" s="19"/>
      <c r="DEO12" s="19"/>
      <c r="DEP12" s="19"/>
      <c r="DEQ12" s="19"/>
      <c r="DER12" s="19"/>
      <c r="DES12" s="19"/>
      <c r="DET12" s="19"/>
      <c r="DEU12" s="19"/>
      <c r="DEV12" s="19"/>
      <c r="DEW12" s="19"/>
      <c r="DEX12" s="19"/>
      <c r="DEY12" s="19"/>
      <c r="DEZ12" s="19"/>
      <c r="DFA12" s="19"/>
      <c r="DFB12" s="19"/>
      <c r="DFC12" s="19"/>
      <c r="DFD12" s="19"/>
      <c r="DFE12" s="19"/>
      <c r="DFF12" s="19"/>
      <c r="DFG12" s="19"/>
      <c r="DFH12" s="19"/>
      <c r="DFI12" s="19"/>
      <c r="DFJ12" s="19"/>
      <c r="DFK12" s="19"/>
      <c r="DFL12" s="19"/>
      <c r="DFM12" s="19"/>
      <c r="DFN12" s="19"/>
      <c r="DFO12" s="19"/>
      <c r="DFP12" s="19"/>
      <c r="DFQ12" s="19"/>
      <c r="DFR12" s="19"/>
      <c r="DFS12" s="19"/>
      <c r="DFT12" s="19"/>
      <c r="DFU12" s="19"/>
      <c r="DFV12" s="19"/>
      <c r="DFW12" s="19"/>
      <c r="DFX12" s="19"/>
      <c r="DFY12" s="19"/>
      <c r="DFZ12" s="19"/>
      <c r="DGA12" s="19"/>
      <c r="DGB12" s="19"/>
      <c r="DGC12" s="19"/>
      <c r="DGD12" s="19"/>
      <c r="DGE12" s="19"/>
      <c r="DGF12" s="19"/>
      <c r="DGG12" s="19"/>
      <c r="DGH12" s="19"/>
      <c r="DGI12" s="19"/>
      <c r="DGJ12" s="19"/>
      <c r="DGK12" s="19"/>
      <c r="DGL12" s="19"/>
      <c r="DGM12" s="19"/>
      <c r="DGN12" s="19"/>
      <c r="DGO12" s="19"/>
      <c r="DGP12" s="19"/>
      <c r="DGQ12" s="19"/>
      <c r="DGR12" s="19"/>
      <c r="DGS12" s="19"/>
      <c r="DGT12" s="19"/>
      <c r="DGU12" s="19"/>
      <c r="DGV12" s="19"/>
      <c r="DGW12" s="19"/>
      <c r="DGX12" s="19"/>
      <c r="DGY12" s="19"/>
      <c r="DGZ12" s="19"/>
      <c r="DHA12" s="19"/>
      <c r="DHB12" s="19"/>
      <c r="DHC12" s="19"/>
      <c r="DHD12" s="19"/>
      <c r="DHE12" s="19"/>
      <c r="DHF12" s="19"/>
      <c r="DHG12" s="19"/>
      <c r="DHH12" s="19"/>
      <c r="DHI12" s="19"/>
      <c r="DHJ12" s="19"/>
      <c r="DHK12" s="19"/>
      <c r="DHL12" s="19"/>
      <c r="DHM12" s="19"/>
      <c r="DHN12" s="19"/>
      <c r="DHO12" s="19"/>
      <c r="DHP12" s="19"/>
      <c r="DHQ12" s="19"/>
      <c r="DHR12" s="19"/>
      <c r="DHS12" s="19"/>
      <c r="DHT12" s="19"/>
      <c r="DHU12" s="19"/>
      <c r="DHV12" s="19"/>
      <c r="DHW12" s="19"/>
      <c r="DHX12" s="19"/>
      <c r="DHY12" s="19"/>
      <c r="DHZ12" s="19"/>
      <c r="DIA12" s="19"/>
      <c r="DIB12" s="19"/>
      <c r="DIC12" s="19"/>
      <c r="DID12" s="19"/>
      <c r="DIE12" s="19"/>
      <c r="DIF12" s="19"/>
      <c r="DIG12" s="19"/>
      <c r="DIH12" s="19"/>
      <c r="DII12" s="19"/>
      <c r="DIJ12" s="19"/>
      <c r="DIK12" s="19"/>
      <c r="DIL12" s="19"/>
      <c r="DIM12" s="19"/>
      <c r="DIN12" s="19"/>
      <c r="DIO12" s="19"/>
      <c r="DIP12" s="19"/>
      <c r="DIQ12" s="19"/>
      <c r="DIR12" s="19"/>
      <c r="DIS12" s="19"/>
      <c r="DIT12" s="19"/>
      <c r="DIU12" s="19"/>
      <c r="DIV12" s="19"/>
      <c r="DIW12" s="19"/>
      <c r="DIX12" s="19"/>
      <c r="DIY12" s="19"/>
      <c r="DIZ12" s="19"/>
      <c r="DJA12" s="19"/>
      <c r="DJB12" s="19"/>
      <c r="DJC12" s="19"/>
      <c r="DJD12" s="19"/>
      <c r="DJE12" s="19"/>
      <c r="DJF12" s="19"/>
      <c r="DJG12" s="19"/>
      <c r="DJH12" s="19"/>
      <c r="DJI12" s="19"/>
      <c r="DJJ12" s="19"/>
      <c r="DJK12" s="19"/>
      <c r="DJL12" s="19"/>
      <c r="DJM12" s="19"/>
      <c r="DJN12" s="19"/>
      <c r="DJO12" s="19"/>
      <c r="DJP12" s="19"/>
      <c r="DJQ12" s="19"/>
      <c r="DJR12" s="19"/>
      <c r="DJS12" s="19"/>
      <c r="DJT12" s="19"/>
      <c r="DJU12" s="19"/>
      <c r="DJV12" s="19"/>
      <c r="DJW12" s="19"/>
      <c r="DJX12" s="19"/>
      <c r="DJY12" s="19"/>
      <c r="DJZ12" s="19"/>
      <c r="DKA12" s="19"/>
      <c r="DKB12" s="19"/>
      <c r="DKC12" s="19"/>
      <c r="DKD12" s="19"/>
      <c r="DKE12" s="19"/>
      <c r="DKF12" s="19"/>
      <c r="DKG12" s="19"/>
      <c r="DKH12" s="19"/>
      <c r="DKI12" s="19"/>
      <c r="DKJ12" s="19"/>
      <c r="DKK12" s="19"/>
      <c r="DKL12" s="19"/>
      <c r="DKM12" s="19"/>
      <c r="DKN12" s="19"/>
      <c r="DKO12" s="19"/>
      <c r="DKP12" s="19"/>
      <c r="DKQ12" s="19"/>
      <c r="DKR12" s="19"/>
      <c r="DKS12" s="19"/>
      <c r="DKT12" s="19"/>
      <c r="DKU12" s="19"/>
      <c r="DKV12" s="19"/>
      <c r="DKW12" s="19"/>
      <c r="DKX12" s="19"/>
      <c r="DKY12" s="19"/>
      <c r="DKZ12" s="19"/>
      <c r="DLA12" s="19"/>
      <c r="DLB12" s="19"/>
      <c r="DLC12" s="19"/>
      <c r="DLD12" s="19"/>
      <c r="DLE12" s="19"/>
      <c r="DLF12" s="19"/>
      <c r="DLG12" s="19"/>
      <c r="DLH12" s="19"/>
      <c r="DLI12" s="19"/>
      <c r="DLJ12" s="19"/>
      <c r="DLK12" s="19"/>
      <c r="DLL12" s="19"/>
      <c r="DLM12" s="19"/>
      <c r="DLN12" s="19"/>
      <c r="DLO12" s="19"/>
      <c r="DLP12" s="19"/>
      <c r="DLQ12" s="19"/>
      <c r="DLR12" s="19"/>
      <c r="DLS12" s="19"/>
      <c r="DLT12" s="19"/>
      <c r="DLU12" s="19"/>
      <c r="DLV12" s="19"/>
      <c r="DLW12" s="19"/>
      <c r="DLX12" s="19"/>
      <c r="DLY12" s="19"/>
      <c r="DLZ12" s="19"/>
      <c r="DMA12" s="19"/>
      <c r="DMB12" s="19"/>
      <c r="DMC12" s="19"/>
      <c r="DMD12" s="19"/>
      <c r="DME12" s="19"/>
      <c r="DMF12" s="19"/>
      <c r="DMG12" s="19"/>
      <c r="DMH12" s="19"/>
      <c r="DMI12" s="19"/>
      <c r="DMJ12" s="19"/>
      <c r="DMK12" s="19"/>
      <c r="DML12" s="19"/>
      <c r="DMM12" s="19"/>
      <c r="DMN12" s="19"/>
      <c r="DMO12" s="19"/>
      <c r="DMP12" s="19"/>
      <c r="DMQ12" s="19"/>
      <c r="DMR12" s="19"/>
      <c r="DMS12" s="19"/>
      <c r="DMT12" s="19"/>
      <c r="DMU12" s="19"/>
      <c r="DMV12" s="19"/>
      <c r="DMW12" s="19"/>
      <c r="DMX12" s="19"/>
      <c r="DMY12" s="19"/>
      <c r="DMZ12" s="19"/>
      <c r="DNA12" s="19"/>
      <c r="DNB12" s="19"/>
      <c r="DNC12" s="19"/>
      <c r="DND12" s="19"/>
      <c r="DNE12" s="19"/>
      <c r="DNF12" s="19"/>
      <c r="DNG12" s="19"/>
      <c r="DNH12" s="19"/>
      <c r="DNI12" s="19"/>
      <c r="DNJ12" s="19"/>
      <c r="DNK12" s="19"/>
      <c r="DNL12" s="19"/>
      <c r="DNM12" s="19"/>
      <c r="DNN12" s="19"/>
      <c r="DNO12" s="19"/>
      <c r="DNP12" s="19"/>
      <c r="DNQ12" s="19"/>
      <c r="DNR12" s="19"/>
      <c r="DNS12" s="19"/>
      <c r="DNT12" s="19"/>
      <c r="DNU12" s="19"/>
      <c r="DNV12" s="19"/>
      <c r="DNW12" s="19"/>
      <c r="DNX12" s="19"/>
      <c r="DNY12" s="19"/>
      <c r="DNZ12" s="19"/>
      <c r="DOA12" s="19"/>
      <c r="DOB12" s="19"/>
      <c r="DOC12" s="19"/>
      <c r="DOD12" s="19"/>
      <c r="DOE12" s="19"/>
      <c r="DOF12" s="19"/>
      <c r="DOG12" s="19"/>
      <c r="DOH12" s="19"/>
      <c r="DOI12" s="19"/>
      <c r="DOJ12" s="19"/>
      <c r="DOK12" s="19"/>
      <c r="DOL12" s="19"/>
      <c r="DOM12" s="19"/>
      <c r="DON12" s="19"/>
      <c r="DOO12" s="19"/>
      <c r="DOP12" s="19"/>
      <c r="DOQ12" s="19"/>
      <c r="DOR12" s="19"/>
      <c r="DOS12" s="19"/>
      <c r="DOT12" s="19"/>
      <c r="DOU12" s="19"/>
      <c r="DOV12" s="19"/>
      <c r="DOW12" s="19"/>
      <c r="DOX12" s="19"/>
      <c r="DOY12" s="19"/>
      <c r="DOZ12" s="19"/>
      <c r="DPA12" s="19"/>
      <c r="DPB12" s="19"/>
      <c r="DPC12" s="19"/>
      <c r="DPD12" s="19"/>
      <c r="DPE12" s="19"/>
      <c r="DPF12" s="19"/>
      <c r="DPG12" s="19"/>
      <c r="DPH12" s="19"/>
      <c r="DPI12" s="19"/>
      <c r="DPJ12" s="19"/>
      <c r="DPK12" s="19"/>
      <c r="DPL12" s="19"/>
      <c r="DPM12" s="19"/>
      <c r="DPN12" s="19"/>
      <c r="DPO12" s="19"/>
      <c r="DPP12" s="19"/>
      <c r="DPQ12" s="19"/>
      <c r="DPR12" s="19"/>
      <c r="DPS12" s="19"/>
      <c r="DPT12" s="19"/>
      <c r="DPU12" s="19"/>
      <c r="DPV12" s="19"/>
      <c r="DPW12" s="19"/>
      <c r="DPX12" s="19"/>
      <c r="DPY12" s="19"/>
      <c r="DPZ12" s="19"/>
      <c r="DQA12" s="19"/>
      <c r="DQB12" s="19"/>
      <c r="DQC12" s="19"/>
      <c r="DQD12" s="19"/>
      <c r="DQE12" s="19"/>
      <c r="DQF12" s="19"/>
      <c r="DQG12" s="19"/>
      <c r="DQH12" s="19"/>
      <c r="DQI12" s="19"/>
      <c r="DQJ12" s="19"/>
      <c r="DQK12" s="19"/>
      <c r="DQL12" s="19"/>
      <c r="DQM12" s="19"/>
      <c r="DQN12" s="19"/>
      <c r="DQO12" s="19"/>
      <c r="DQP12" s="19"/>
      <c r="DQQ12" s="19"/>
      <c r="DQR12" s="19"/>
      <c r="DQS12" s="19"/>
      <c r="DQT12" s="19"/>
      <c r="DQU12" s="19"/>
      <c r="DQV12" s="19"/>
      <c r="DQW12" s="19"/>
      <c r="DQX12" s="19"/>
      <c r="DQY12" s="19"/>
      <c r="DQZ12" s="19"/>
      <c r="DRA12" s="19"/>
      <c r="DRB12" s="19"/>
      <c r="DRC12" s="19"/>
      <c r="DRD12" s="19"/>
      <c r="DRE12" s="19"/>
      <c r="DRF12" s="19"/>
      <c r="DRG12" s="19"/>
      <c r="DRH12" s="19"/>
      <c r="DRI12" s="19"/>
      <c r="DRJ12" s="19"/>
      <c r="DRK12" s="19"/>
      <c r="DRL12" s="19"/>
      <c r="DRM12" s="19"/>
      <c r="DRN12" s="19"/>
      <c r="DRO12" s="19"/>
      <c r="DRP12" s="19"/>
      <c r="DRQ12" s="19"/>
      <c r="DRR12" s="19"/>
      <c r="DRS12" s="19"/>
      <c r="DRT12" s="19"/>
      <c r="DRU12" s="19"/>
      <c r="DRV12" s="19"/>
      <c r="DRW12" s="19"/>
      <c r="DRX12" s="19"/>
      <c r="DRY12" s="19"/>
      <c r="DRZ12" s="19"/>
      <c r="DSA12" s="19"/>
      <c r="DSB12" s="19"/>
      <c r="DSC12" s="19"/>
      <c r="DSD12" s="19"/>
      <c r="DSE12" s="19"/>
      <c r="DSF12" s="19"/>
      <c r="DSG12" s="19"/>
      <c r="DSH12" s="19"/>
      <c r="DSI12" s="19"/>
      <c r="DSJ12" s="19"/>
      <c r="DSK12" s="19"/>
      <c r="DSL12" s="19"/>
      <c r="DSM12" s="19"/>
      <c r="DSN12" s="19"/>
      <c r="DSO12" s="19"/>
      <c r="DSP12" s="19"/>
      <c r="DSQ12" s="19"/>
      <c r="DSR12" s="19"/>
      <c r="DSS12" s="19"/>
      <c r="DST12" s="19"/>
      <c r="DSU12" s="19"/>
      <c r="DSV12" s="19"/>
      <c r="DSW12" s="19"/>
      <c r="DSX12" s="19"/>
      <c r="DSY12" s="19"/>
      <c r="DSZ12" s="19"/>
      <c r="DTA12" s="19"/>
      <c r="DTB12" s="19"/>
      <c r="DTC12" s="19"/>
      <c r="DTD12" s="19"/>
      <c r="DTE12" s="19"/>
      <c r="DTF12" s="19"/>
      <c r="DTG12" s="19"/>
      <c r="DTH12" s="19"/>
      <c r="DTI12" s="19"/>
      <c r="DTJ12" s="19"/>
      <c r="DTK12" s="19"/>
      <c r="DTL12" s="19"/>
      <c r="DTM12" s="19"/>
      <c r="DTN12" s="19"/>
      <c r="DTO12" s="19"/>
      <c r="DTP12" s="19"/>
      <c r="DTQ12" s="19"/>
      <c r="DTR12" s="19"/>
      <c r="DTS12" s="19"/>
      <c r="DTT12" s="19"/>
      <c r="DTU12" s="19"/>
      <c r="DTV12" s="19"/>
      <c r="DTW12" s="19"/>
      <c r="DTX12" s="19"/>
      <c r="DTY12" s="19"/>
      <c r="DTZ12" s="19"/>
      <c r="DUA12" s="19"/>
      <c r="DUB12" s="19"/>
      <c r="DUC12" s="19"/>
      <c r="DUD12" s="19"/>
      <c r="DUE12" s="19"/>
      <c r="DUF12" s="19"/>
      <c r="DUG12" s="19"/>
      <c r="DUH12" s="19"/>
      <c r="DUI12" s="19"/>
      <c r="DUJ12" s="19"/>
      <c r="DUK12" s="19"/>
      <c r="DUL12" s="19"/>
      <c r="DUM12" s="19"/>
      <c r="DUN12" s="19"/>
      <c r="DUO12" s="19"/>
      <c r="DUP12" s="19"/>
      <c r="DUQ12" s="19"/>
      <c r="DUR12" s="19"/>
      <c r="DUS12" s="19"/>
      <c r="DUT12" s="19"/>
      <c r="DUU12" s="19"/>
      <c r="DUV12" s="19"/>
      <c r="DUW12" s="19"/>
      <c r="DUX12" s="19"/>
      <c r="DUY12" s="19"/>
      <c r="DUZ12" s="19"/>
      <c r="DVA12" s="19"/>
      <c r="DVB12" s="19"/>
      <c r="DVC12" s="19"/>
      <c r="DVD12" s="19"/>
      <c r="DVE12" s="19"/>
      <c r="DVF12" s="19"/>
      <c r="DVG12" s="19"/>
      <c r="DVH12" s="19"/>
      <c r="DVI12" s="19"/>
      <c r="DVJ12" s="19"/>
      <c r="DVK12" s="19"/>
      <c r="DVL12" s="19"/>
      <c r="DVM12" s="19"/>
      <c r="DVN12" s="19"/>
      <c r="DVO12" s="19"/>
      <c r="DVP12" s="19"/>
      <c r="DVQ12" s="19"/>
      <c r="DVR12" s="19"/>
      <c r="DVS12" s="19"/>
      <c r="DVT12" s="19"/>
      <c r="DVU12" s="19"/>
      <c r="DVV12" s="19"/>
      <c r="DVW12" s="19"/>
      <c r="DVX12" s="19"/>
      <c r="DVY12" s="19"/>
      <c r="DVZ12" s="19"/>
      <c r="DWA12" s="19"/>
      <c r="DWB12" s="19"/>
      <c r="DWC12" s="19"/>
      <c r="DWD12" s="19"/>
      <c r="DWE12" s="19"/>
      <c r="DWF12" s="19"/>
      <c r="DWG12" s="19"/>
      <c r="DWH12" s="19"/>
      <c r="DWI12" s="19"/>
      <c r="DWJ12" s="19"/>
      <c r="DWK12" s="19"/>
      <c r="DWL12" s="19"/>
      <c r="DWM12" s="19"/>
      <c r="DWN12" s="19"/>
      <c r="DWO12" s="19"/>
      <c r="DWP12" s="19"/>
      <c r="DWQ12" s="19"/>
      <c r="DWR12" s="19"/>
      <c r="DWS12" s="19"/>
      <c r="DWT12" s="19"/>
      <c r="DWU12" s="19"/>
      <c r="DWV12" s="19"/>
      <c r="DWW12" s="19"/>
      <c r="DWX12" s="19"/>
      <c r="DWY12" s="19"/>
      <c r="DWZ12" s="19"/>
      <c r="DXA12" s="19"/>
      <c r="DXB12" s="19"/>
      <c r="DXC12" s="19"/>
      <c r="DXD12" s="19"/>
      <c r="DXE12" s="19"/>
      <c r="DXF12" s="19"/>
      <c r="DXG12" s="19"/>
      <c r="DXH12" s="19"/>
      <c r="DXI12" s="19"/>
      <c r="DXJ12" s="19"/>
      <c r="DXK12" s="19"/>
      <c r="DXL12" s="19"/>
      <c r="DXM12" s="19"/>
      <c r="DXN12" s="19"/>
      <c r="DXO12" s="19"/>
      <c r="DXP12" s="19"/>
      <c r="DXQ12" s="19"/>
      <c r="DXR12" s="19"/>
      <c r="DXS12" s="19"/>
      <c r="DXT12" s="19"/>
      <c r="DXU12" s="19"/>
      <c r="DXV12" s="19"/>
      <c r="DXW12" s="19"/>
      <c r="DXX12" s="19"/>
      <c r="DXY12" s="19"/>
      <c r="DXZ12" s="19"/>
      <c r="DYA12" s="19"/>
      <c r="DYB12" s="19"/>
      <c r="DYC12" s="19"/>
      <c r="DYD12" s="19"/>
      <c r="DYE12" s="19"/>
      <c r="DYF12" s="19"/>
      <c r="DYG12" s="19"/>
      <c r="DYH12" s="19"/>
      <c r="DYI12" s="19"/>
      <c r="DYJ12" s="19"/>
      <c r="DYK12" s="19"/>
      <c r="DYL12" s="19"/>
      <c r="DYM12" s="19"/>
      <c r="DYN12" s="19"/>
      <c r="DYO12" s="19"/>
      <c r="DYP12" s="19"/>
      <c r="DYQ12" s="19"/>
      <c r="DYR12" s="19"/>
      <c r="DYS12" s="19"/>
      <c r="DYT12" s="19"/>
      <c r="DYU12" s="19"/>
      <c r="DYV12" s="19"/>
      <c r="DYW12" s="19"/>
      <c r="DYX12" s="19"/>
      <c r="DYY12" s="19"/>
      <c r="DYZ12" s="19"/>
      <c r="DZA12" s="19"/>
      <c r="DZB12" s="19"/>
      <c r="DZC12" s="19"/>
      <c r="DZD12" s="19"/>
      <c r="DZE12" s="19"/>
      <c r="DZF12" s="19"/>
      <c r="DZG12" s="19"/>
      <c r="DZH12" s="19"/>
      <c r="DZI12" s="19"/>
      <c r="DZJ12" s="19"/>
      <c r="DZK12" s="19"/>
      <c r="DZL12" s="19"/>
      <c r="DZM12" s="19"/>
      <c r="DZN12" s="19"/>
      <c r="DZO12" s="19"/>
      <c r="DZP12" s="19"/>
      <c r="DZQ12" s="19"/>
      <c r="DZR12" s="19"/>
      <c r="DZS12" s="19"/>
      <c r="DZT12" s="19"/>
      <c r="DZU12" s="19"/>
      <c r="DZV12" s="19"/>
      <c r="DZW12" s="19"/>
      <c r="DZX12" s="19"/>
      <c r="DZY12" s="19"/>
      <c r="DZZ12" s="19"/>
      <c r="EAA12" s="19"/>
      <c r="EAB12" s="19"/>
      <c r="EAC12" s="19"/>
      <c r="EAD12" s="19"/>
      <c r="EAE12" s="19"/>
      <c r="EAF12" s="19"/>
      <c r="EAG12" s="19"/>
      <c r="EAH12" s="19"/>
      <c r="EAI12" s="19"/>
      <c r="EAJ12" s="19"/>
      <c r="EAK12" s="19"/>
      <c r="EAL12" s="19"/>
      <c r="EAM12" s="19"/>
      <c r="EAN12" s="19"/>
      <c r="EAO12" s="19"/>
      <c r="EAP12" s="19"/>
      <c r="EAQ12" s="19"/>
      <c r="EAR12" s="19"/>
      <c r="EAS12" s="19"/>
      <c r="EAT12" s="19"/>
      <c r="EAU12" s="19"/>
      <c r="EAV12" s="19"/>
      <c r="EAW12" s="19"/>
      <c r="EAX12" s="19"/>
      <c r="EAY12" s="19"/>
      <c r="EAZ12" s="19"/>
      <c r="EBA12" s="19"/>
      <c r="EBB12" s="19"/>
      <c r="EBC12" s="19"/>
      <c r="EBD12" s="19"/>
      <c r="EBE12" s="19"/>
      <c r="EBF12" s="19"/>
      <c r="EBG12" s="19"/>
      <c r="EBH12" s="19"/>
      <c r="EBI12" s="19"/>
      <c r="EBJ12" s="19"/>
      <c r="EBK12" s="19"/>
      <c r="EBL12" s="19"/>
      <c r="EBM12" s="19"/>
      <c r="EBN12" s="19"/>
      <c r="EBO12" s="19"/>
      <c r="EBP12" s="19"/>
      <c r="EBQ12" s="19"/>
      <c r="EBR12" s="19"/>
      <c r="EBS12" s="19"/>
      <c r="EBT12" s="19"/>
      <c r="EBU12" s="19"/>
      <c r="EBV12" s="19"/>
      <c r="EBW12" s="19"/>
      <c r="EBX12" s="19"/>
      <c r="EBY12" s="19"/>
      <c r="EBZ12" s="19"/>
      <c r="ECA12" s="19"/>
      <c r="ECB12" s="19"/>
      <c r="ECC12" s="19"/>
      <c r="ECD12" s="19"/>
      <c r="ECE12" s="19"/>
      <c r="ECF12" s="19"/>
      <c r="ECG12" s="19"/>
      <c r="ECH12" s="19"/>
      <c r="ECI12" s="19"/>
      <c r="ECJ12" s="19"/>
      <c r="ECK12" s="19"/>
      <c r="ECL12" s="19"/>
      <c r="ECM12" s="19"/>
      <c r="ECN12" s="19"/>
      <c r="ECO12" s="19"/>
      <c r="ECP12" s="19"/>
      <c r="ECQ12" s="19"/>
      <c r="ECR12" s="19"/>
      <c r="ECS12" s="19"/>
      <c r="ECT12" s="19"/>
      <c r="ECU12" s="19"/>
      <c r="ECV12" s="19"/>
      <c r="ECW12" s="19"/>
      <c r="ECX12" s="19"/>
      <c r="ECY12" s="19"/>
      <c r="ECZ12" s="19"/>
      <c r="EDA12" s="19"/>
      <c r="EDB12" s="19"/>
      <c r="EDC12" s="19"/>
      <c r="EDD12" s="19"/>
      <c r="EDE12" s="19"/>
      <c r="EDF12" s="19"/>
      <c r="EDG12" s="19"/>
      <c r="EDH12" s="19"/>
      <c r="EDI12" s="19"/>
      <c r="EDJ12" s="19"/>
      <c r="EDK12" s="19"/>
      <c r="EDL12" s="19"/>
      <c r="EDM12" s="19"/>
      <c r="EDN12" s="19"/>
      <c r="EDO12" s="19"/>
      <c r="EDP12" s="19"/>
      <c r="EDQ12" s="19"/>
      <c r="EDR12" s="19"/>
      <c r="EDS12" s="19"/>
      <c r="EDT12" s="19"/>
      <c r="EDU12" s="19"/>
      <c r="EDV12" s="19"/>
      <c r="EDW12" s="19"/>
      <c r="EDX12" s="19"/>
      <c r="EDY12" s="19"/>
      <c r="EDZ12" s="19"/>
      <c r="EEA12" s="19"/>
      <c r="EEB12" s="19"/>
      <c r="EEC12" s="19"/>
      <c r="EED12" s="19"/>
      <c r="EEE12" s="19"/>
      <c r="EEF12" s="19"/>
      <c r="EEG12" s="19"/>
      <c r="EEH12" s="19"/>
      <c r="EEI12" s="19"/>
      <c r="EEJ12" s="19"/>
      <c r="EEK12" s="19"/>
      <c r="EEL12" s="19"/>
      <c r="EEM12" s="19"/>
      <c r="EEN12" s="19"/>
      <c r="EEO12" s="19"/>
      <c r="EEP12" s="19"/>
      <c r="EEQ12" s="19"/>
      <c r="EER12" s="19"/>
      <c r="EES12" s="19"/>
      <c r="EET12" s="19"/>
      <c r="EEU12" s="19"/>
      <c r="EEV12" s="19"/>
      <c r="EEW12" s="19"/>
      <c r="EEX12" s="19"/>
      <c r="EEY12" s="19"/>
      <c r="EEZ12" s="19"/>
      <c r="EFA12" s="19"/>
      <c r="EFB12" s="19"/>
      <c r="EFC12" s="19"/>
      <c r="EFD12" s="19"/>
      <c r="EFE12" s="19"/>
      <c r="EFF12" s="19"/>
      <c r="EFG12" s="19"/>
      <c r="EFH12" s="19"/>
      <c r="EFI12" s="19"/>
      <c r="EFJ12" s="19"/>
      <c r="EFK12" s="19"/>
      <c r="EFL12" s="19"/>
      <c r="EFM12" s="19"/>
      <c r="EFN12" s="19"/>
      <c r="EFO12" s="19"/>
      <c r="EFP12" s="19"/>
      <c r="EFQ12" s="19"/>
      <c r="EFR12" s="19"/>
      <c r="EFS12" s="19"/>
      <c r="EFT12" s="19"/>
      <c r="EFU12" s="19"/>
      <c r="EFV12" s="19"/>
      <c r="EFW12" s="19"/>
      <c r="EFX12" s="19"/>
      <c r="EFY12" s="19"/>
      <c r="EFZ12" s="19"/>
      <c r="EGA12" s="19"/>
      <c r="EGB12" s="19"/>
      <c r="EGC12" s="19"/>
      <c r="EGD12" s="19"/>
      <c r="EGE12" s="19"/>
      <c r="EGF12" s="19"/>
      <c r="EGG12" s="19"/>
      <c r="EGH12" s="19"/>
      <c r="EGI12" s="19"/>
      <c r="EGJ12" s="19"/>
      <c r="EGK12" s="19"/>
      <c r="EGL12" s="19"/>
      <c r="EGM12" s="19"/>
      <c r="EGN12" s="19"/>
      <c r="EGO12" s="19"/>
      <c r="EGP12" s="19"/>
      <c r="EGQ12" s="19"/>
      <c r="EGR12" s="19"/>
      <c r="EGS12" s="19"/>
      <c r="EGT12" s="19"/>
      <c r="EGU12" s="19"/>
      <c r="EGV12" s="19"/>
      <c r="EGW12" s="19"/>
      <c r="EGX12" s="19"/>
      <c r="EGY12" s="19"/>
      <c r="EGZ12" s="19"/>
      <c r="EHA12" s="19"/>
      <c r="EHB12" s="19"/>
      <c r="EHC12" s="19"/>
      <c r="EHD12" s="19"/>
      <c r="EHE12" s="19"/>
      <c r="EHF12" s="19"/>
      <c r="EHG12" s="19"/>
      <c r="EHH12" s="19"/>
      <c r="EHI12" s="19"/>
      <c r="EHJ12" s="19"/>
      <c r="EHK12" s="19"/>
      <c r="EHL12" s="19"/>
      <c r="EHM12" s="19"/>
      <c r="EHN12" s="19"/>
      <c r="EHO12" s="19"/>
      <c r="EHP12" s="19"/>
      <c r="EHQ12" s="19"/>
      <c r="EHR12" s="19"/>
      <c r="EHS12" s="19"/>
      <c r="EHT12" s="19"/>
      <c r="EHU12" s="19"/>
      <c r="EHV12" s="19"/>
      <c r="EHW12" s="19"/>
      <c r="EHX12" s="19"/>
      <c r="EHY12" s="19"/>
      <c r="EHZ12" s="19"/>
      <c r="EIA12" s="19"/>
      <c r="EIB12" s="19"/>
      <c r="EIC12" s="19"/>
      <c r="EID12" s="19"/>
      <c r="EIE12" s="19"/>
      <c r="EIF12" s="19"/>
      <c r="EIG12" s="19"/>
      <c r="EIH12" s="19"/>
      <c r="EII12" s="19"/>
      <c r="EIJ12" s="19"/>
      <c r="EIK12" s="19"/>
      <c r="EIL12" s="19"/>
      <c r="EIM12" s="19"/>
      <c r="EIN12" s="19"/>
      <c r="EIO12" s="19"/>
      <c r="EIP12" s="19"/>
      <c r="EIQ12" s="19"/>
      <c r="EIR12" s="19"/>
      <c r="EIS12" s="19"/>
      <c r="EIT12" s="19"/>
      <c r="EIU12" s="19"/>
      <c r="EIV12" s="19"/>
      <c r="EIW12" s="19"/>
      <c r="EIX12" s="19"/>
      <c r="EIY12" s="19"/>
      <c r="EIZ12" s="19"/>
      <c r="EJA12" s="19"/>
      <c r="EJB12" s="19"/>
      <c r="EJC12" s="19"/>
      <c r="EJD12" s="19"/>
      <c r="EJE12" s="19"/>
      <c r="EJF12" s="19"/>
      <c r="EJG12" s="19"/>
      <c r="EJH12" s="19"/>
      <c r="EJI12" s="19"/>
      <c r="EJJ12" s="19"/>
      <c r="EJK12" s="19"/>
      <c r="EJL12" s="19"/>
      <c r="EJM12" s="19"/>
      <c r="EJN12" s="19"/>
      <c r="EJO12" s="19"/>
      <c r="EJP12" s="19"/>
      <c r="EJQ12" s="19"/>
      <c r="EJR12" s="19"/>
      <c r="EJS12" s="19"/>
      <c r="EJT12" s="19"/>
      <c r="EJU12" s="19"/>
      <c r="EJV12" s="19"/>
      <c r="EJW12" s="19"/>
      <c r="EJX12" s="19"/>
      <c r="EJY12" s="19"/>
      <c r="EJZ12" s="19"/>
      <c r="EKA12" s="19"/>
      <c r="EKB12" s="19"/>
      <c r="EKC12" s="19"/>
      <c r="EKD12" s="19"/>
      <c r="EKE12" s="19"/>
      <c r="EKF12" s="19"/>
      <c r="EKG12" s="19"/>
      <c r="EKH12" s="19"/>
      <c r="EKI12" s="19"/>
      <c r="EKJ12" s="19"/>
      <c r="EKK12" s="19"/>
      <c r="EKL12" s="19"/>
      <c r="EKM12" s="19"/>
      <c r="EKN12" s="19"/>
      <c r="EKO12" s="19"/>
      <c r="EKP12" s="19"/>
      <c r="EKQ12" s="19"/>
      <c r="EKR12" s="19"/>
      <c r="EKS12" s="19"/>
      <c r="EKT12" s="19"/>
      <c r="EKU12" s="19"/>
      <c r="EKV12" s="19"/>
      <c r="EKW12" s="19"/>
      <c r="EKX12" s="19"/>
      <c r="EKY12" s="19"/>
      <c r="EKZ12" s="19"/>
      <c r="ELA12" s="19"/>
      <c r="ELB12" s="19"/>
      <c r="ELC12" s="19"/>
      <c r="ELD12" s="19"/>
      <c r="ELE12" s="19"/>
      <c r="ELF12" s="19"/>
      <c r="ELG12" s="19"/>
      <c r="ELH12" s="19"/>
      <c r="ELI12" s="19"/>
      <c r="ELJ12" s="19"/>
      <c r="ELK12" s="19"/>
      <c r="ELL12" s="19"/>
      <c r="ELM12" s="19"/>
      <c r="ELN12" s="19"/>
      <c r="ELO12" s="19"/>
      <c r="ELP12" s="19"/>
      <c r="ELQ12" s="19"/>
      <c r="ELR12" s="19"/>
      <c r="ELS12" s="19"/>
      <c r="ELT12" s="19"/>
      <c r="ELU12" s="19"/>
      <c r="ELV12" s="19"/>
      <c r="ELW12" s="19"/>
      <c r="ELX12" s="19"/>
      <c r="ELY12" s="19"/>
      <c r="ELZ12" s="19"/>
      <c r="EMA12" s="19"/>
      <c r="EMB12" s="19"/>
      <c r="EMC12" s="19"/>
      <c r="EMD12" s="19"/>
      <c r="EME12" s="19"/>
      <c r="EMF12" s="19"/>
      <c r="EMG12" s="19"/>
      <c r="EMH12" s="19"/>
      <c r="EMI12" s="19"/>
      <c r="EMJ12" s="19"/>
      <c r="EMK12" s="19"/>
      <c r="EML12" s="19"/>
      <c r="EMM12" s="19"/>
      <c r="EMN12" s="19"/>
      <c r="EMO12" s="19"/>
      <c r="EMP12" s="19"/>
      <c r="EMQ12" s="19"/>
      <c r="EMR12" s="19"/>
      <c r="EMS12" s="19"/>
      <c r="EMT12" s="19"/>
      <c r="EMU12" s="19"/>
      <c r="EMV12" s="19"/>
      <c r="EMW12" s="19"/>
      <c r="EMX12" s="19"/>
      <c r="EMY12" s="19"/>
      <c r="EMZ12" s="19"/>
      <c r="ENA12" s="19"/>
      <c r="ENB12" s="19"/>
      <c r="ENC12" s="19"/>
      <c r="END12" s="19"/>
      <c r="ENE12" s="19"/>
    </row>
  </sheetData>
  <sortState ref="A3:ENE4">
    <sortCondition ref="A3:A4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0000000000000007" right="0.70000000000000007" top="1.0456692913385826" bottom="1.0456692913385826" header="0.74999999999999989" footer="0.74999999999999989"/>
  <pageSetup paperSize="9" scale="155" fitToWidth="0" fitToHeight="0" pageOrder="overThenDown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X29"/>
  <sheetViews>
    <sheetView tabSelected="1" workbookViewId="0">
      <pane xSplit="1" topLeftCell="B1" activePane="topRight" state="frozen"/>
      <selection pane="topRight" activeCell="A22" sqref="A22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2" t="s">
        <v>26</v>
      </c>
      <c r="B1" s="27"/>
      <c r="C1" s="32" t="s">
        <v>8</v>
      </c>
      <c r="D1" s="27"/>
      <c r="E1" s="32" t="s">
        <v>9</v>
      </c>
      <c r="F1" s="27"/>
      <c r="G1" s="32" t="s">
        <v>10</v>
      </c>
      <c r="H1" s="27"/>
      <c r="I1" s="32" t="s">
        <v>11</v>
      </c>
      <c r="J1" s="27"/>
      <c r="K1" s="32" t="s">
        <v>3</v>
      </c>
      <c r="L1" s="27"/>
      <c r="M1" s="32" t="s">
        <v>7</v>
      </c>
      <c r="N1" s="27"/>
      <c r="O1" s="32" t="s">
        <v>4</v>
      </c>
      <c r="P1" s="27"/>
      <c r="Q1" s="32" t="s">
        <v>5</v>
      </c>
      <c r="R1" s="27"/>
      <c r="S1" s="32" t="s">
        <v>6</v>
      </c>
      <c r="T1" s="27"/>
      <c r="U1" s="32" t="s">
        <v>12</v>
      </c>
      <c r="V1" s="27"/>
      <c r="W1" s="32"/>
      <c r="X1" s="27"/>
    </row>
    <row r="2" spans="1:24" s="4" customFormat="1" ht="19.899999999999999" customHeight="1">
      <c r="A2" s="8" t="s">
        <v>0</v>
      </c>
      <c r="B2" s="8" t="s">
        <v>14</v>
      </c>
      <c r="C2" s="9" t="s">
        <v>1</v>
      </c>
      <c r="D2" s="10" t="s">
        <v>2</v>
      </c>
      <c r="E2" s="9" t="s">
        <v>1</v>
      </c>
      <c r="F2" s="10" t="s">
        <v>2</v>
      </c>
      <c r="G2" s="9" t="s">
        <v>1</v>
      </c>
      <c r="H2" s="10" t="s">
        <v>2</v>
      </c>
      <c r="I2" s="9" t="s">
        <v>1</v>
      </c>
      <c r="J2" s="10" t="s">
        <v>2</v>
      </c>
      <c r="K2" s="9" t="s">
        <v>1</v>
      </c>
      <c r="L2" s="10" t="s">
        <v>2</v>
      </c>
      <c r="M2" s="9" t="s">
        <v>1</v>
      </c>
      <c r="N2" s="10" t="s">
        <v>2</v>
      </c>
      <c r="O2" s="9" t="s">
        <v>1</v>
      </c>
      <c r="P2" s="10" t="s">
        <v>2</v>
      </c>
      <c r="Q2" s="9" t="s">
        <v>1</v>
      </c>
      <c r="R2" s="10" t="s">
        <v>2</v>
      </c>
      <c r="S2" s="9" t="s">
        <v>1</v>
      </c>
      <c r="T2" s="10" t="s">
        <v>2</v>
      </c>
      <c r="U2" s="9" t="s">
        <v>1</v>
      </c>
      <c r="V2" s="10" t="s">
        <v>2</v>
      </c>
      <c r="W2" s="9" t="s">
        <v>15</v>
      </c>
      <c r="X2" s="10" t="s">
        <v>16</v>
      </c>
    </row>
    <row r="3" spans="1:24">
      <c r="A3" s="12" t="s">
        <v>85</v>
      </c>
      <c r="B3" s="11" t="s">
        <v>82</v>
      </c>
      <c r="C3" s="17">
        <v>245</v>
      </c>
      <c r="D3" s="18">
        <v>9</v>
      </c>
      <c r="E3" s="17">
        <v>248</v>
      </c>
      <c r="F3" s="18">
        <v>7</v>
      </c>
      <c r="G3" s="17">
        <v>249</v>
      </c>
      <c r="H3" s="18">
        <v>14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21" si="0">SUM(C3,E3,G3,I3,K3,M3,O3,Q3,S3,U3)</f>
        <v>742</v>
      </c>
      <c r="X3" s="18">
        <f t="shared" ref="X3:X21" si="1">SUM(D3,F3,H3,J3,L3,N3,P3,R3,T3,V3)</f>
        <v>30</v>
      </c>
    </row>
    <row r="4" spans="1:24">
      <c r="A4" s="12" t="s">
        <v>56</v>
      </c>
      <c r="B4" s="11" t="s">
        <v>80</v>
      </c>
      <c r="C4" s="17">
        <v>249</v>
      </c>
      <c r="D4" s="18">
        <v>16</v>
      </c>
      <c r="E4" s="17">
        <v>249</v>
      </c>
      <c r="F4" s="18">
        <v>15</v>
      </c>
      <c r="G4" s="17">
        <v>247</v>
      </c>
      <c r="H4" s="18">
        <v>10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745</v>
      </c>
      <c r="X4" s="18">
        <f t="shared" si="1"/>
        <v>41</v>
      </c>
    </row>
    <row r="5" spans="1:24">
      <c r="A5" s="12" t="s">
        <v>27</v>
      </c>
      <c r="B5" s="12" t="s">
        <v>28</v>
      </c>
      <c r="C5" s="17">
        <v>247</v>
      </c>
      <c r="D5" s="18">
        <v>13</v>
      </c>
      <c r="E5" s="17">
        <v>240</v>
      </c>
      <c r="F5" s="18">
        <v>10</v>
      </c>
      <c r="G5" s="17">
        <v>247</v>
      </c>
      <c r="H5" s="18">
        <v>11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734</v>
      </c>
      <c r="X5" s="18">
        <f t="shared" si="1"/>
        <v>34</v>
      </c>
    </row>
    <row r="6" spans="1:24">
      <c r="A6" s="16" t="s">
        <v>59</v>
      </c>
      <c r="B6" s="12" t="s">
        <v>80</v>
      </c>
      <c r="C6" s="17">
        <v>250</v>
      </c>
      <c r="D6" s="18">
        <v>23</v>
      </c>
      <c r="E6" s="17">
        <v>250</v>
      </c>
      <c r="F6" s="18">
        <v>21</v>
      </c>
      <c r="G6" s="17">
        <v>250</v>
      </c>
      <c r="H6" s="18">
        <v>24</v>
      </c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750</v>
      </c>
      <c r="X6" s="18">
        <f t="shared" si="1"/>
        <v>68</v>
      </c>
    </row>
    <row r="7" spans="1:24">
      <c r="A7" s="12" t="s">
        <v>32</v>
      </c>
      <c r="B7" s="12" t="s">
        <v>80</v>
      </c>
      <c r="C7" s="17">
        <v>250</v>
      </c>
      <c r="D7" s="18">
        <v>19</v>
      </c>
      <c r="E7" s="17">
        <v>250</v>
      </c>
      <c r="F7" s="18">
        <v>21</v>
      </c>
      <c r="G7" s="17">
        <v>250</v>
      </c>
      <c r="H7" s="18">
        <v>20</v>
      </c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750</v>
      </c>
      <c r="X7" s="18">
        <f t="shared" si="1"/>
        <v>60</v>
      </c>
    </row>
    <row r="8" spans="1:24">
      <c r="A8" s="11" t="s">
        <v>72</v>
      </c>
      <c r="B8" s="11" t="s">
        <v>87</v>
      </c>
      <c r="C8" s="17">
        <v>243</v>
      </c>
      <c r="D8" s="18">
        <v>6</v>
      </c>
      <c r="E8" s="17">
        <v>250</v>
      </c>
      <c r="F8" s="18">
        <v>10</v>
      </c>
      <c r="G8" s="17">
        <v>250</v>
      </c>
      <c r="H8" s="18">
        <v>10</v>
      </c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743</v>
      </c>
      <c r="X8" s="18">
        <f t="shared" si="1"/>
        <v>26</v>
      </c>
    </row>
    <row r="9" spans="1:24">
      <c r="A9" s="11" t="s">
        <v>70</v>
      </c>
      <c r="B9" s="11" t="s">
        <v>101</v>
      </c>
      <c r="C9" s="17">
        <v>245</v>
      </c>
      <c r="D9" s="18">
        <v>11</v>
      </c>
      <c r="E9" s="17">
        <v>249</v>
      </c>
      <c r="F9" s="18">
        <v>13</v>
      </c>
      <c r="G9" s="17">
        <v>247</v>
      </c>
      <c r="H9" s="18">
        <v>7</v>
      </c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741</v>
      </c>
      <c r="X9" s="18">
        <f t="shared" si="1"/>
        <v>31</v>
      </c>
    </row>
    <row r="10" spans="1:24">
      <c r="A10" s="15" t="s">
        <v>48</v>
      </c>
      <c r="B10" s="11" t="s">
        <v>80</v>
      </c>
      <c r="C10" s="17">
        <v>248</v>
      </c>
      <c r="D10" s="18">
        <v>15</v>
      </c>
      <c r="E10" s="17">
        <v>249</v>
      </c>
      <c r="F10" s="18">
        <v>15</v>
      </c>
      <c r="G10" s="17">
        <v>250</v>
      </c>
      <c r="H10" s="18">
        <v>13</v>
      </c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747</v>
      </c>
      <c r="X10" s="18">
        <f t="shared" si="1"/>
        <v>43</v>
      </c>
    </row>
    <row r="11" spans="1:24">
      <c r="A11" s="16" t="s">
        <v>62</v>
      </c>
      <c r="B11" s="11" t="s">
        <v>61</v>
      </c>
      <c r="C11" s="17">
        <v>250</v>
      </c>
      <c r="D11" s="18">
        <v>22</v>
      </c>
      <c r="E11" s="17">
        <v>250</v>
      </c>
      <c r="F11" s="18">
        <v>23</v>
      </c>
      <c r="G11" s="17">
        <v>250</v>
      </c>
      <c r="H11" s="18">
        <v>22</v>
      </c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750</v>
      </c>
      <c r="X11" s="18">
        <f t="shared" si="1"/>
        <v>67</v>
      </c>
    </row>
    <row r="12" spans="1:24">
      <c r="A12" s="16" t="s">
        <v>49</v>
      </c>
      <c r="B12" s="11" t="s">
        <v>80</v>
      </c>
      <c r="C12" s="17">
        <v>246</v>
      </c>
      <c r="D12" s="18">
        <v>11</v>
      </c>
      <c r="E12" s="17">
        <v>250</v>
      </c>
      <c r="F12" s="18">
        <v>19</v>
      </c>
      <c r="G12" s="17">
        <v>249</v>
      </c>
      <c r="H12" s="18">
        <v>13</v>
      </c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745</v>
      </c>
      <c r="X12" s="18">
        <f t="shared" si="1"/>
        <v>43</v>
      </c>
    </row>
    <row r="13" spans="1:24">
      <c r="A13" s="16" t="s">
        <v>33</v>
      </c>
      <c r="B13" s="16" t="s">
        <v>80</v>
      </c>
      <c r="C13" s="17">
        <v>250</v>
      </c>
      <c r="D13" s="18">
        <v>19</v>
      </c>
      <c r="E13" s="17">
        <v>250</v>
      </c>
      <c r="F13" s="18">
        <v>18</v>
      </c>
      <c r="G13" s="17">
        <v>250</v>
      </c>
      <c r="H13" s="18">
        <v>23</v>
      </c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750</v>
      </c>
      <c r="X13" s="18">
        <f t="shared" si="1"/>
        <v>60</v>
      </c>
    </row>
    <row r="14" spans="1:24">
      <c r="A14" s="12" t="s">
        <v>66</v>
      </c>
      <c r="B14" s="11" t="s">
        <v>82</v>
      </c>
      <c r="C14" s="17">
        <v>0</v>
      </c>
      <c r="D14" s="18">
        <v>0</v>
      </c>
      <c r="E14" s="17">
        <v>245</v>
      </c>
      <c r="F14" s="18">
        <v>10</v>
      </c>
      <c r="G14" s="17">
        <v>250</v>
      </c>
      <c r="H14" s="18">
        <v>14</v>
      </c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495</v>
      </c>
      <c r="X14" s="18">
        <f t="shared" si="1"/>
        <v>24</v>
      </c>
    </row>
    <row r="15" spans="1:24">
      <c r="A15" s="15" t="s">
        <v>63</v>
      </c>
      <c r="B15" s="12" t="s">
        <v>61</v>
      </c>
      <c r="C15" s="17">
        <v>248</v>
      </c>
      <c r="D15" s="18">
        <v>14</v>
      </c>
      <c r="E15" s="17">
        <v>250</v>
      </c>
      <c r="F15" s="18">
        <v>15</v>
      </c>
      <c r="G15" s="17">
        <v>250</v>
      </c>
      <c r="H15" s="18">
        <v>19</v>
      </c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748</v>
      </c>
      <c r="X15" s="18">
        <f t="shared" si="1"/>
        <v>48</v>
      </c>
    </row>
    <row r="16" spans="1:24">
      <c r="A16" s="14" t="s">
        <v>37</v>
      </c>
      <c r="B16" s="12" t="s">
        <v>80</v>
      </c>
      <c r="C16" s="17">
        <v>247</v>
      </c>
      <c r="D16" s="18">
        <v>14</v>
      </c>
      <c r="E16" s="17">
        <v>250</v>
      </c>
      <c r="F16" s="18">
        <v>16</v>
      </c>
      <c r="G16" s="17">
        <v>248</v>
      </c>
      <c r="H16" s="18">
        <v>15</v>
      </c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745</v>
      </c>
      <c r="X16" s="18">
        <f t="shared" si="1"/>
        <v>45</v>
      </c>
    </row>
    <row r="17" spans="1:24">
      <c r="A17" s="15" t="s">
        <v>50</v>
      </c>
      <c r="B17" s="16" t="s">
        <v>80</v>
      </c>
      <c r="C17" s="17">
        <v>245</v>
      </c>
      <c r="D17" s="18">
        <v>6</v>
      </c>
      <c r="E17" s="17">
        <v>245</v>
      </c>
      <c r="F17" s="18">
        <v>8</v>
      </c>
      <c r="G17" s="17">
        <v>248</v>
      </c>
      <c r="H17" s="18">
        <v>14</v>
      </c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738</v>
      </c>
      <c r="X17" s="18">
        <f t="shared" si="1"/>
        <v>28</v>
      </c>
    </row>
    <row r="18" spans="1:24">
      <c r="A18" s="14" t="s">
        <v>69</v>
      </c>
      <c r="B18" s="13"/>
      <c r="C18" s="17">
        <v>250</v>
      </c>
      <c r="D18" s="18">
        <v>12</v>
      </c>
      <c r="E18" s="17">
        <v>241</v>
      </c>
      <c r="F18" s="18">
        <v>9</v>
      </c>
      <c r="G18" s="17">
        <v>240</v>
      </c>
      <c r="H18" s="18">
        <v>10</v>
      </c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0"/>
        <v>731</v>
      </c>
      <c r="X18" s="18">
        <f t="shared" si="1"/>
        <v>31</v>
      </c>
    </row>
    <row r="19" spans="1:24">
      <c r="A19" s="11" t="s">
        <v>91</v>
      </c>
      <c r="B19" s="11" t="s">
        <v>105</v>
      </c>
      <c r="C19" s="17">
        <v>243</v>
      </c>
      <c r="D19" s="18">
        <v>4</v>
      </c>
      <c r="E19" s="17">
        <v>203</v>
      </c>
      <c r="F19" s="18">
        <v>2</v>
      </c>
      <c r="G19" s="17">
        <v>246</v>
      </c>
      <c r="H19" s="18">
        <v>5</v>
      </c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0"/>
        <v>692</v>
      </c>
      <c r="X19" s="18">
        <f t="shared" si="1"/>
        <v>11</v>
      </c>
    </row>
    <row r="20" spans="1:24">
      <c r="A20" s="11" t="s">
        <v>64</v>
      </c>
      <c r="B20" s="11" t="s">
        <v>82</v>
      </c>
      <c r="C20" s="17">
        <v>248</v>
      </c>
      <c r="D20" s="18">
        <v>7</v>
      </c>
      <c r="E20" s="17">
        <v>249</v>
      </c>
      <c r="F20" s="18">
        <v>8</v>
      </c>
      <c r="G20" s="17">
        <v>248</v>
      </c>
      <c r="H20" s="18">
        <v>10</v>
      </c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0"/>
        <v>745</v>
      </c>
      <c r="X20" s="18">
        <f t="shared" si="1"/>
        <v>25</v>
      </c>
    </row>
    <row r="21" spans="1:24">
      <c r="A21" s="11" t="s">
        <v>53</v>
      </c>
      <c r="B21" s="11" t="s">
        <v>76</v>
      </c>
      <c r="C21" s="17">
        <v>237</v>
      </c>
      <c r="D21" s="18">
        <v>8</v>
      </c>
      <c r="E21" s="17">
        <v>245</v>
      </c>
      <c r="F21" s="18">
        <v>9</v>
      </c>
      <c r="G21" s="17">
        <v>238</v>
      </c>
      <c r="H21" s="18">
        <v>6</v>
      </c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0"/>
        <v>720</v>
      </c>
      <c r="X21" s="18">
        <f t="shared" si="1"/>
        <v>23</v>
      </c>
    </row>
    <row r="22" spans="1:24">
      <c r="A22" s="16"/>
      <c r="B22" s="12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ref="W22:W23" si="2">SUM(C22,E22,G22,I22,K22,M22,O22,Q22,S22,U22)</f>
        <v>0</v>
      </c>
      <c r="X22" s="18">
        <f t="shared" ref="X22:X23" si="3">SUM(D22,F22,H22,J22,L22,N22,P22,R22,T22,V22)</f>
        <v>0</v>
      </c>
    </row>
    <row r="23" spans="1:24">
      <c r="A23" s="14"/>
      <c r="B23" s="14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2"/>
        <v>0</v>
      </c>
      <c r="X23" s="18">
        <f t="shared" si="3"/>
        <v>0</v>
      </c>
    </row>
    <row r="24" spans="1:24" ht="14.25" customHeight="1">
      <c r="A24" s="25" t="s">
        <v>13</v>
      </c>
      <c r="B24" s="25"/>
      <c r="C24" s="23"/>
      <c r="D24" s="24"/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</row>
    <row r="25" spans="1:24">
      <c r="A25" s="13" t="s">
        <v>65</v>
      </c>
      <c r="B25" s="11" t="s">
        <v>82</v>
      </c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ref="W25:X27" si="4">SUM(C25,E25,G25,I25,K25,M25,O25,Q25,S25,U25)</f>
        <v>0</v>
      </c>
      <c r="X25" s="18">
        <f t="shared" si="4"/>
        <v>0</v>
      </c>
    </row>
    <row r="26" spans="1:24">
      <c r="A26" s="15" t="s">
        <v>68</v>
      </c>
      <c r="B26" s="12" t="s">
        <v>87</v>
      </c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 t="shared" si="4"/>
        <v>0</v>
      </c>
      <c r="X26" s="18">
        <f t="shared" si="4"/>
        <v>0</v>
      </c>
    </row>
    <row r="27" spans="1:24">
      <c r="A27" s="14" t="s">
        <v>60</v>
      </c>
      <c r="B27" s="13" t="s">
        <v>61</v>
      </c>
      <c r="C27" s="17">
        <v>236</v>
      </c>
      <c r="D27" s="18">
        <v>5</v>
      </c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 t="shared" si="4"/>
        <v>236</v>
      </c>
      <c r="X27" s="18">
        <f t="shared" si="4"/>
        <v>5</v>
      </c>
    </row>
    <row r="28" spans="1:24">
      <c r="A28" s="11"/>
      <c r="B28" s="11"/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 t="shared" ref="W28:X28" si="5">SUM(C28,E28,G28,I28,K28,M28,O28,Q28,S28,U28)</f>
        <v>0</v>
      </c>
      <c r="X28" s="18">
        <f t="shared" si="5"/>
        <v>0</v>
      </c>
    </row>
    <row r="29" spans="1:24">
      <c r="A29" s="11"/>
      <c r="B29" s="11"/>
      <c r="C29" s="17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>SUM(C29,E29,G29,I29,K29,M29,O29,Q29,S29,U29)</f>
        <v>0</v>
      </c>
      <c r="X29" s="18">
        <f>SUM(D29,F29,H29,J29,L29,N29,P29,R29,T29,V29)</f>
        <v>0</v>
      </c>
    </row>
  </sheetData>
  <sortState ref="A3:AB21">
    <sortCondition ref="A3:A21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ENE9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28515625" defaultRowHeight="15"/>
  <cols>
    <col min="1" max="2" width="20.7109375" style="19" customWidth="1"/>
    <col min="3" max="24" width="6.7109375" style="19" customWidth="1"/>
    <col min="25" max="25" width="8.7109375" style="19" customWidth="1"/>
    <col min="26" max="16384" width="9.28515625" style="19"/>
  </cols>
  <sheetData>
    <row r="1" spans="1:3749" s="5" customFormat="1" ht="19.899999999999999" customHeight="1">
      <c r="A1" s="26" t="s">
        <v>18</v>
      </c>
      <c r="B1" s="27"/>
      <c r="C1" s="26" t="s">
        <v>8</v>
      </c>
      <c r="D1" s="27"/>
      <c r="E1" s="26" t="s">
        <v>9</v>
      </c>
      <c r="F1" s="27"/>
      <c r="G1" s="26" t="s">
        <v>10</v>
      </c>
      <c r="H1" s="27"/>
      <c r="I1" s="26" t="s">
        <v>11</v>
      </c>
      <c r="J1" s="27"/>
      <c r="K1" s="26" t="s">
        <v>3</v>
      </c>
      <c r="L1" s="27"/>
      <c r="M1" s="26" t="s">
        <v>7</v>
      </c>
      <c r="N1" s="27"/>
      <c r="O1" s="26" t="s">
        <v>4</v>
      </c>
      <c r="P1" s="27"/>
      <c r="Q1" s="26" t="s">
        <v>5</v>
      </c>
      <c r="R1" s="27"/>
      <c r="S1" s="26" t="s">
        <v>6</v>
      </c>
      <c r="T1" s="27"/>
      <c r="U1" s="26" t="s">
        <v>12</v>
      </c>
      <c r="V1" s="27"/>
      <c r="W1" s="26"/>
      <c r="X1" s="2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</row>
    <row r="2" spans="1:3749" s="5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</row>
    <row r="3" spans="1:3749" s="16" customFormat="1">
      <c r="A3" s="12" t="s">
        <v>27</v>
      </c>
      <c r="B3" s="12" t="s">
        <v>28</v>
      </c>
      <c r="C3" s="17">
        <v>248</v>
      </c>
      <c r="D3" s="18">
        <v>13</v>
      </c>
      <c r="E3" s="17">
        <v>248</v>
      </c>
      <c r="F3" s="18">
        <v>9</v>
      </c>
      <c r="G3" s="17">
        <v>248</v>
      </c>
      <c r="H3" s="18">
        <v>8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5" si="0">SUM(C3,E3,G3,I3,K3,M3,O3,Q3,S3,U3)</f>
        <v>744</v>
      </c>
      <c r="X3" s="18">
        <f t="shared" ref="X3:X5" si="1">SUM(D3,F3,H3,J3,L3,N3,P3,R3,T3,V3)</f>
        <v>30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</row>
    <row r="4" spans="1:3749" s="16" customFormat="1">
      <c r="A4" s="12"/>
      <c r="C4" s="17"/>
      <c r="D4" s="18"/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0</v>
      </c>
      <c r="X4" s="18">
        <f t="shared" si="1"/>
        <v>0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</row>
    <row r="5" spans="1:3749" s="16" customFormat="1">
      <c r="A5" s="15"/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0</v>
      </c>
      <c r="X5" s="18">
        <f t="shared" si="1"/>
        <v>0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</row>
    <row r="6" spans="1:3749" ht="14.25" customHeight="1">
      <c r="A6" s="22" t="s">
        <v>13</v>
      </c>
      <c r="B6" s="22"/>
      <c r="C6" s="23"/>
      <c r="D6" s="24"/>
      <c r="E6" s="23"/>
      <c r="F6" s="24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  <c r="S6" s="23"/>
      <c r="T6" s="24"/>
      <c r="U6" s="23"/>
      <c r="V6" s="24"/>
      <c r="W6" s="23"/>
      <c r="X6" s="24"/>
    </row>
    <row r="7" spans="1:3749" s="16" customFormat="1">
      <c r="A7" s="15"/>
      <c r="B7" s="15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ref="W7" si="2">SUM(C7,E7,G7,I7,K7,M7,O7,Q7,S7,U7)</f>
        <v>0</v>
      </c>
      <c r="X7" s="18">
        <f t="shared" ref="X7" si="3">SUM(D7,F7,H7,J7,L7,N7,P7,R7,T7,V7)</f>
        <v>0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</row>
    <row r="8" spans="1:3749" s="16" customFormat="1">
      <c r="A8" s="15"/>
      <c r="B8" s="15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0</v>
      </c>
      <c r="X8" s="18">
        <f>SUM(D8,F8,H8,J8,L8,N8,P8,R8,T8,V8)</f>
        <v>0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</row>
    <row r="9" spans="1:3749" s="16" customFormat="1">
      <c r="A9" s="15"/>
      <c r="B9" s="15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ref="W9" si="4">SUM(C9,E9,G9,I9,K9,M9,O9,Q9,S9,U9)</f>
        <v>0</v>
      </c>
      <c r="X9" s="18">
        <f t="shared" ref="X9" si="5">SUM(D9,F9,H9,J9,L9,N9,P9,R9,T9,V9)</f>
        <v>0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</row>
  </sheetData>
  <sortState ref="A3:ENE5">
    <sortCondition descending="1" ref="W3:W5"/>
    <sortCondition descending="1" ref="X3:X5"/>
  </sortState>
  <mergeCells count="12">
    <mergeCell ref="U1:V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0000000000000007" right="0.70000000000000007" top="1.0456692913385826" bottom="1.0456692913385826" header="0.74999999999999989" footer="0.74999999999999989"/>
  <pageSetup paperSize="9" scale="155" fitToWidth="0" fitToHeight="0" pageOrder="overThenDown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X24"/>
  <sheetViews>
    <sheetView workbookViewId="0">
      <pane xSplit="1" topLeftCell="B1" activePane="topRight" state="frozen"/>
      <selection pane="topRight" activeCell="A14" sqref="A14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28" t="s">
        <v>19</v>
      </c>
      <c r="B1" s="29"/>
      <c r="C1" s="28" t="s">
        <v>8</v>
      </c>
      <c r="D1" s="29"/>
      <c r="E1" s="28" t="s">
        <v>9</v>
      </c>
      <c r="F1" s="29"/>
      <c r="G1" s="28" t="s">
        <v>10</v>
      </c>
      <c r="H1" s="29"/>
      <c r="I1" s="28" t="s">
        <v>11</v>
      </c>
      <c r="J1" s="29"/>
      <c r="K1" s="28" t="s">
        <v>3</v>
      </c>
      <c r="L1" s="29"/>
      <c r="M1" s="28" t="s">
        <v>7</v>
      </c>
      <c r="N1" s="29"/>
      <c r="O1" s="28" t="s">
        <v>4</v>
      </c>
      <c r="P1" s="29"/>
      <c r="Q1" s="28" t="s">
        <v>5</v>
      </c>
      <c r="R1" s="29"/>
      <c r="S1" s="28" t="s">
        <v>6</v>
      </c>
      <c r="T1" s="29"/>
      <c r="U1" s="28" t="s">
        <v>12</v>
      </c>
      <c r="V1" s="29"/>
      <c r="W1" s="28"/>
      <c r="X1" s="29"/>
    </row>
    <row r="2" spans="1:24" s="4" customFormat="1" ht="19.899999999999999" customHeight="1">
      <c r="A2" s="6" t="s">
        <v>0</v>
      </c>
      <c r="B2" s="6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2" t="s">
        <v>36</v>
      </c>
      <c r="B3" s="12" t="s">
        <v>88</v>
      </c>
      <c r="C3" s="17">
        <v>238</v>
      </c>
      <c r="D3" s="18">
        <v>7</v>
      </c>
      <c r="E3" s="17">
        <v>245</v>
      </c>
      <c r="F3" s="18">
        <v>9</v>
      </c>
      <c r="G3" s="17">
        <v>248</v>
      </c>
      <c r="H3" s="18">
        <v>12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13" si="0">SUM(C3,E3,G3,I3,K3,M3,O3,Q3,S3,U3)</f>
        <v>731</v>
      </c>
      <c r="X3" s="18">
        <f t="shared" ref="X3:X13" si="1">SUM(D3,F3,H3,J3,L3,N3,P3,R3,T3,V3)</f>
        <v>28</v>
      </c>
    </row>
    <row r="4" spans="1:24">
      <c r="A4" s="14" t="s">
        <v>38</v>
      </c>
      <c r="B4" s="11" t="s">
        <v>92</v>
      </c>
      <c r="C4" s="17">
        <v>250</v>
      </c>
      <c r="D4" s="18">
        <v>14</v>
      </c>
      <c r="E4" s="17">
        <v>250</v>
      </c>
      <c r="F4" s="18">
        <v>17</v>
      </c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500</v>
      </c>
      <c r="X4" s="18">
        <f>SUM(D4,F4,H4,J4,L4,N4,P4,R4,T4,V4)</f>
        <v>31</v>
      </c>
    </row>
    <row r="5" spans="1:24">
      <c r="A5" s="16" t="s">
        <v>27</v>
      </c>
      <c r="B5" s="12" t="s">
        <v>28</v>
      </c>
      <c r="C5" s="17">
        <v>250</v>
      </c>
      <c r="D5" s="18">
        <v>11</v>
      </c>
      <c r="E5" s="17">
        <v>250</v>
      </c>
      <c r="F5" s="18">
        <v>14</v>
      </c>
      <c r="G5" s="17">
        <v>250</v>
      </c>
      <c r="H5" s="18">
        <v>14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750</v>
      </c>
      <c r="X5" s="18">
        <f t="shared" si="1"/>
        <v>39</v>
      </c>
    </row>
    <row r="6" spans="1:24">
      <c r="A6" s="16" t="s">
        <v>41</v>
      </c>
      <c r="B6" s="13" t="s">
        <v>92</v>
      </c>
      <c r="C6" s="17">
        <v>242</v>
      </c>
      <c r="D6" s="18">
        <v>6</v>
      </c>
      <c r="E6" s="17">
        <v>246</v>
      </c>
      <c r="F6" s="18">
        <v>9</v>
      </c>
      <c r="G6" s="17">
        <v>242</v>
      </c>
      <c r="H6" s="18">
        <v>9</v>
      </c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730</v>
      </c>
      <c r="X6" s="18">
        <f t="shared" si="1"/>
        <v>24</v>
      </c>
    </row>
    <row r="7" spans="1:24">
      <c r="A7" s="15" t="s">
        <v>42</v>
      </c>
      <c r="B7" s="11" t="s">
        <v>92</v>
      </c>
      <c r="C7" s="17">
        <v>250</v>
      </c>
      <c r="D7" s="18">
        <v>23</v>
      </c>
      <c r="E7" s="17">
        <v>250</v>
      </c>
      <c r="F7" s="18">
        <v>21</v>
      </c>
      <c r="G7" s="17">
        <v>250</v>
      </c>
      <c r="H7" s="18">
        <v>18</v>
      </c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750</v>
      </c>
      <c r="X7" s="18">
        <f t="shared" si="1"/>
        <v>62</v>
      </c>
    </row>
    <row r="8" spans="1:24">
      <c r="A8" s="12" t="s">
        <v>44</v>
      </c>
      <c r="B8" s="12" t="s">
        <v>92</v>
      </c>
      <c r="C8" s="17">
        <v>250</v>
      </c>
      <c r="D8" s="18">
        <v>19</v>
      </c>
      <c r="E8" s="17">
        <v>250</v>
      </c>
      <c r="F8" s="18">
        <v>20</v>
      </c>
      <c r="G8" s="17">
        <v>250</v>
      </c>
      <c r="H8" s="18">
        <v>23</v>
      </c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750</v>
      </c>
      <c r="X8" s="18">
        <f t="shared" si="1"/>
        <v>62</v>
      </c>
    </row>
    <row r="9" spans="1:24">
      <c r="A9" s="14" t="s">
        <v>106</v>
      </c>
      <c r="B9" s="13" t="s">
        <v>92</v>
      </c>
      <c r="C9" s="17">
        <v>247</v>
      </c>
      <c r="D9" s="18">
        <v>10</v>
      </c>
      <c r="E9" s="17">
        <v>247</v>
      </c>
      <c r="F9" s="18">
        <v>11</v>
      </c>
      <c r="G9" s="17">
        <v>248</v>
      </c>
      <c r="H9" s="18">
        <v>11</v>
      </c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742</v>
      </c>
      <c r="X9" s="18">
        <f t="shared" si="1"/>
        <v>32</v>
      </c>
    </row>
    <row r="10" spans="1:24">
      <c r="A10" s="15" t="s">
        <v>73</v>
      </c>
      <c r="B10" s="12" t="s">
        <v>86</v>
      </c>
      <c r="C10" s="17">
        <v>250</v>
      </c>
      <c r="D10" s="18">
        <v>21</v>
      </c>
      <c r="E10" s="17">
        <v>250</v>
      </c>
      <c r="F10" s="18">
        <v>17</v>
      </c>
      <c r="G10" s="17">
        <v>247</v>
      </c>
      <c r="H10" s="18">
        <v>14</v>
      </c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747</v>
      </c>
      <c r="X10" s="18">
        <f t="shared" si="1"/>
        <v>52</v>
      </c>
    </row>
    <row r="11" spans="1:24">
      <c r="A11" s="14" t="s">
        <v>47</v>
      </c>
      <c r="B11" s="13" t="s">
        <v>95</v>
      </c>
      <c r="C11" s="17">
        <v>250</v>
      </c>
      <c r="D11" s="18">
        <v>17</v>
      </c>
      <c r="E11" s="17">
        <v>250</v>
      </c>
      <c r="F11" s="18">
        <v>14</v>
      </c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500</v>
      </c>
      <c r="X11" s="18">
        <f t="shared" si="1"/>
        <v>31</v>
      </c>
    </row>
    <row r="12" spans="1:24">
      <c r="A12" s="13" t="s">
        <v>39</v>
      </c>
      <c r="B12" s="12" t="s">
        <v>92</v>
      </c>
      <c r="C12" s="17">
        <v>250</v>
      </c>
      <c r="D12" s="18">
        <v>12</v>
      </c>
      <c r="E12" s="17">
        <v>250</v>
      </c>
      <c r="F12" s="18">
        <v>15</v>
      </c>
      <c r="G12" s="17">
        <v>250</v>
      </c>
      <c r="H12" s="18">
        <v>17</v>
      </c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750</v>
      </c>
      <c r="X12" s="18">
        <f t="shared" si="1"/>
        <v>44</v>
      </c>
    </row>
    <row r="13" spans="1:24">
      <c r="A13" s="11" t="s">
        <v>43</v>
      </c>
      <c r="B13" s="11" t="s">
        <v>92</v>
      </c>
      <c r="C13" s="17">
        <v>250</v>
      </c>
      <c r="D13" s="18">
        <v>18</v>
      </c>
      <c r="E13" s="17">
        <v>250</v>
      </c>
      <c r="F13" s="18">
        <v>15</v>
      </c>
      <c r="G13" s="17">
        <v>250</v>
      </c>
      <c r="H13" s="18">
        <v>18</v>
      </c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750</v>
      </c>
      <c r="X13" s="18">
        <f t="shared" si="1"/>
        <v>51</v>
      </c>
    </row>
    <row r="14" spans="1:24">
      <c r="A14" s="15"/>
      <c r="B14" s="12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ref="W14:W15" si="2">SUM(C14,E14,G14,I14,K14,M14,O14,Q14,S14,U14)</f>
        <v>0</v>
      </c>
      <c r="X14" s="18">
        <f t="shared" ref="X14:X15" si="3">SUM(D14,F14,H14,J14,L14,N14,P14,R14,T14,V14)</f>
        <v>0</v>
      </c>
    </row>
    <row r="15" spans="1:24">
      <c r="A15" s="14"/>
      <c r="B15" s="14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2"/>
        <v>0</v>
      </c>
      <c r="X15" s="18">
        <f t="shared" si="3"/>
        <v>0</v>
      </c>
    </row>
    <row r="16" spans="1:24" ht="14.25" customHeight="1">
      <c r="A16" s="25" t="s">
        <v>13</v>
      </c>
      <c r="B16" s="25"/>
      <c r="C16" s="23"/>
      <c r="D16" s="24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  <c r="S16" s="23"/>
      <c r="T16" s="24"/>
      <c r="U16" s="23"/>
      <c r="V16" s="24"/>
      <c r="W16" s="23"/>
      <c r="X16" s="24"/>
    </row>
    <row r="17" spans="1:24">
      <c r="A17" s="14" t="s">
        <v>40</v>
      </c>
      <c r="B17" s="11" t="s">
        <v>92</v>
      </c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ref="W17:X21" si="4">SUM(C17,E17,G17,I17,K17,M17,O17,Q17,S17,U17)</f>
        <v>0</v>
      </c>
      <c r="X17" s="18">
        <f t="shared" si="4"/>
        <v>0</v>
      </c>
    </row>
    <row r="18" spans="1:24">
      <c r="A18" s="14" t="s">
        <v>60</v>
      </c>
      <c r="B18" s="13" t="s">
        <v>61</v>
      </c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4"/>
        <v>0</v>
      </c>
      <c r="X18" s="18">
        <f t="shared" si="4"/>
        <v>0</v>
      </c>
    </row>
    <row r="19" spans="1:24">
      <c r="A19" s="14" t="s">
        <v>37</v>
      </c>
      <c r="B19" s="12" t="s">
        <v>80</v>
      </c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4"/>
        <v>0</v>
      </c>
      <c r="X19" s="18">
        <f t="shared" si="4"/>
        <v>0</v>
      </c>
    </row>
    <row r="20" spans="1:24">
      <c r="A20" s="16" t="s">
        <v>45</v>
      </c>
      <c r="B20" s="16" t="s">
        <v>92</v>
      </c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4"/>
        <v>0</v>
      </c>
      <c r="X20" s="18">
        <f t="shared" si="4"/>
        <v>0</v>
      </c>
    </row>
    <row r="21" spans="1:24">
      <c r="A21" s="12" t="s">
        <v>46</v>
      </c>
      <c r="B21" s="12" t="s">
        <v>94</v>
      </c>
      <c r="C21" s="17">
        <v>249</v>
      </c>
      <c r="D21" s="18">
        <v>2</v>
      </c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4"/>
        <v>249</v>
      </c>
      <c r="X21" s="18">
        <f t="shared" si="4"/>
        <v>2</v>
      </c>
    </row>
    <row r="22" spans="1:24">
      <c r="A22" s="11"/>
      <c r="B22" s="11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ref="W22:X23" si="5">SUM(C22,E22,G22,I22,K22,M22,O22,Q22,S22,U22)</f>
        <v>0</v>
      </c>
      <c r="X22" s="18">
        <f t="shared" si="5"/>
        <v>0</v>
      </c>
    </row>
    <row r="23" spans="1:24">
      <c r="A23" s="11"/>
      <c r="B23" s="11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5"/>
        <v>0</v>
      </c>
      <c r="X23" s="18">
        <f t="shared" si="5"/>
        <v>0</v>
      </c>
    </row>
    <row r="24" spans="1:24">
      <c r="A24" s="11"/>
      <c r="B24" s="11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>SUM(C24,E24,G24,I24,K24,M24,O24,Q24,S24,U24)</f>
        <v>0</v>
      </c>
      <c r="X24" s="18">
        <f>SUM(D24,F24,H24,J24,L24,N24,P24,R24,T24,V24)</f>
        <v>0</v>
      </c>
    </row>
  </sheetData>
  <sortState ref="A3:AB13">
    <sortCondition ref="A3:A13"/>
  </sortState>
  <mergeCells count="12">
    <mergeCell ref="U1:V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X15"/>
  <sheetViews>
    <sheetView workbookViewId="0">
      <pane xSplit="1" topLeftCell="B1" activePane="topRight" state="frozen"/>
      <selection pane="topRight" activeCell="A10" sqref="A10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28" t="s">
        <v>20</v>
      </c>
      <c r="B1" s="29"/>
      <c r="C1" s="28" t="s">
        <v>8</v>
      </c>
      <c r="D1" s="29"/>
      <c r="E1" s="28" t="s">
        <v>9</v>
      </c>
      <c r="F1" s="29"/>
      <c r="G1" s="28" t="s">
        <v>10</v>
      </c>
      <c r="H1" s="29"/>
      <c r="I1" s="28" t="s">
        <v>11</v>
      </c>
      <c r="J1" s="29"/>
      <c r="K1" s="28" t="s">
        <v>3</v>
      </c>
      <c r="L1" s="29"/>
      <c r="M1" s="28" t="s">
        <v>7</v>
      </c>
      <c r="N1" s="29"/>
      <c r="O1" s="28" t="s">
        <v>4</v>
      </c>
      <c r="P1" s="29"/>
      <c r="Q1" s="28" t="s">
        <v>5</v>
      </c>
      <c r="R1" s="29"/>
      <c r="S1" s="28" t="s">
        <v>6</v>
      </c>
      <c r="T1" s="29"/>
      <c r="U1" s="28" t="s">
        <v>12</v>
      </c>
      <c r="V1" s="29"/>
      <c r="W1" s="28"/>
      <c r="X1" s="29"/>
    </row>
    <row r="2" spans="1:24" s="4" customFormat="1" ht="19.899999999999999" customHeight="1">
      <c r="A2" s="6" t="s">
        <v>0</v>
      </c>
      <c r="B2" s="6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2" t="s">
        <v>27</v>
      </c>
      <c r="B3" s="12" t="s">
        <v>28</v>
      </c>
      <c r="C3" s="17">
        <v>250</v>
      </c>
      <c r="D3" s="18">
        <v>22</v>
      </c>
      <c r="E3" s="17">
        <v>250</v>
      </c>
      <c r="F3" s="18">
        <v>19</v>
      </c>
      <c r="G3" s="17">
        <v>250</v>
      </c>
      <c r="H3" s="18">
        <v>18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9" si="0">SUM(C3,E3,G3,I3,K3,M3,O3,Q3,S3,U3)</f>
        <v>750</v>
      </c>
      <c r="X3" s="18">
        <f t="shared" si="0"/>
        <v>59</v>
      </c>
    </row>
    <row r="4" spans="1:24">
      <c r="A4" s="13" t="s">
        <v>42</v>
      </c>
      <c r="B4" s="12" t="s">
        <v>92</v>
      </c>
      <c r="C4" s="17">
        <v>250</v>
      </c>
      <c r="D4" s="18">
        <v>24</v>
      </c>
      <c r="E4" s="17">
        <v>250</v>
      </c>
      <c r="F4" s="18">
        <v>24</v>
      </c>
      <c r="G4" s="17">
        <v>250</v>
      </c>
      <c r="H4" s="18">
        <v>22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750</v>
      </c>
      <c r="X4" s="18">
        <f t="shared" si="0"/>
        <v>70</v>
      </c>
    </row>
    <row r="5" spans="1:24">
      <c r="A5" s="12" t="s">
        <v>44</v>
      </c>
      <c r="B5" s="12" t="s">
        <v>92</v>
      </c>
      <c r="C5" s="17">
        <v>250</v>
      </c>
      <c r="D5" s="18">
        <v>16</v>
      </c>
      <c r="E5" s="17">
        <v>250</v>
      </c>
      <c r="F5" s="18">
        <v>22</v>
      </c>
      <c r="G5" s="17">
        <v>250</v>
      </c>
      <c r="H5" s="18">
        <v>24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750</v>
      </c>
      <c r="X5" s="18">
        <f t="shared" si="0"/>
        <v>62</v>
      </c>
    </row>
    <row r="6" spans="1:24">
      <c r="A6" s="12" t="s">
        <v>45</v>
      </c>
      <c r="B6" s="12" t="s">
        <v>92</v>
      </c>
      <c r="C6" s="17">
        <v>250</v>
      </c>
      <c r="D6" s="18">
        <v>16</v>
      </c>
      <c r="E6" s="17">
        <v>250</v>
      </c>
      <c r="F6" s="18">
        <v>15</v>
      </c>
      <c r="G6" s="17">
        <v>250</v>
      </c>
      <c r="H6" s="18">
        <v>18</v>
      </c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750</v>
      </c>
      <c r="X6" s="18">
        <f t="shared" si="0"/>
        <v>49</v>
      </c>
    </row>
    <row r="7" spans="1:24">
      <c r="A7" s="14" t="s">
        <v>47</v>
      </c>
      <c r="B7" s="13" t="s">
        <v>95</v>
      </c>
      <c r="C7" s="17">
        <v>250</v>
      </c>
      <c r="D7" s="18">
        <v>16</v>
      </c>
      <c r="E7" s="17">
        <v>249</v>
      </c>
      <c r="F7" s="18">
        <v>22</v>
      </c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499</v>
      </c>
      <c r="X7" s="18">
        <f t="shared" si="0"/>
        <v>38</v>
      </c>
    </row>
    <row r="8" spans="1:24">
      <c r="A8" s="12" t="s">
        <v>91</v>
      </c>
      <c r="B8" s="11" t="s">
        <v>105</v>
      </c>
      <c r="C8" s="17">
        <v>250</v>
      </c>
      <c r="D8" s="18">
        <v>18</v>
      </c>
      <c r="E8" s="17">
        <v>249</v>
      </c>
      <c r="F8" s="18">
        <v>12</v>
      </c>
      <c r="G8" s="17">
        <v>250</v>
      </c>
      <c r="H8" s="18">
        <v>14</v>
      </c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749</v>
      </c>
      <c r="X8" s="18">
        <f t="shared" si="0"/>
        <v>44</v>
      </c>
    </row>
    <row r="9" spans="1:24">
      <c r="A9" s="12" t="s">
        <v>53</v>
      </c>
      <c r="B9" s="12" t="s">
        <v>76</v>
      </c>
      <c r="C9" s="17">
        <v>225</v>
      </c>
      <c r="D9" s="18">
        <v>2</v>
      </c>
      <c r="E9" s="17">
        <v>233</v>
      </c>
      <c r="F9" s="18">
        <v>7</v>
      </c>
      <c r="G9" s="17">
        <v>228</v>
      </c>
      <c r="H9" s="18">
        <v>7</v>
      </c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686</v>
      </c>
      <c r="X9" s="18">
        <f t="shared" si="0"/>
        <v>16</v>
      </c>
    </row>
    <row r="10" spans="1:24">
      <c r="A10" s="16"/>
      <c r="B10" s="12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W11" si="1">SUM(C10,E10,G10,I10,K10,M10,O10,Q10,S10,U10)</f>
        <v>0</v>
      </c>
      <c r="X10" s="18">
        <f t="shared" ref="X10:X11" si="2">SUM(D10,F10,H10,J10,L10,N10,P10,R10,T10,V10)</f>
        <v>0</v>
      </c>
    </row>
    <row r="11" spans="1:24">
      <c r="A11" s="14"/>
      <c r="B11" s="13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1"/>
        <v>0</v>
      </c>
      <c r="X11" s="18">
        <f t="shared" si="2"/>
        <v>0</v>
      </c>
    </row>
    <row r="12" spans="1:24" ht="14.25" customHeight="1">
      <c r="A12" s="25" t="s">
        <v>13</v>
      </c>
      <c r="B12" s="25"/>
      <c r="C12" s="23"/>
      <c r="D12" s="24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  <c r="S12" s="23"/>
      <c r="T12" s="24"/>
      <c r="U12" s="23"/>
      <c r="V12" s="24"/>
      <c r="W12" s="23"/>
      <c r="X12" s="24"/>
    </row>
    <row r="13" spans="1:24">
      <c r="A13" s="11"/>
      <c r="B13" s="11"/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ref="W13:X14" si="3">SUM(C13,E13,G13,I13,K13,M13,O13,Q13,S13,U13)</f>
        <v>0</v>
      </c>
      <c r="X13" s="18">
        <f t="shared" si="3"/>
        <v>0</v>
      </c>
    </row>
    <row r="14" spans="1:24">
      <c r="A14" s="11"/>
      <c r="B14" s="11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3"/>
        <v>0</v>
      </c>
      <c r="X14" s="18">
        <f t="shared" si="3"/>
        <v>0</v>
      </c>
    </row>
    <row r="15" spans="1:24">
      <c r="A15" s="11"/>
      <c r="B15" s="11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0</v>
      </c>
      <c r="X15" s="18">
        <f>SUM(D15,F15,H15,J15,L15,N15,P15,R15,T15,V15)</f>
        <v>0</v>
      </c>
    </row>
  </sheetData>
  <sortState ref="A3:AB9">
    <sortCondition ref="A3:A9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X12"/>
  <sheetViews>
    <sheetView workbookViewId="0">
      <pane xSplit="1" topLeftCell="B1" activePane="topRight" state="frozen"/>
      <selection pane="topRight" activeCell="A5" sqref="A5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0" t="s">
        <v>21</v>
      </c>
      <c r="B1" s="27"/>
      <c r="C1" s="30" t="s">
        <v>8</v>
      </c>
      <c r="D1" s="27"/>
      <c r="E1" s="30" t="s">
        <v>9</v>
      </c>
      <c r="F1" s="27"/>
      <c r="G1" s="30" t="s">
        <v>10</v>
      </c>
      <c r="H1" s="27"/>
      <c r="I1" s="30" t="s">
        <v>11</v>
      </c>
      <c r="J1" s="27"/>
      <c r="K1" s="30" t="s">
        <v>3</v>
      </c>
      <c r="L1" s="27"/>
      <c r="M1" s="30" t="s">
        <v>7</v>
      </c>
      <c r="N1" s="27"/>
      <c r="O1" s="30" t="s">
        <v>4</v>
      </c>
      <c r="P1" s="27"/>
      <c r="Q1" s="30" t="s">
        <v>5</v>
      </c>
      <c r="R1" s="27"/>
      <c r="S1" s="30" t="s">
        <v>6</v>
      </c>
      <c r="T1" s="27"/>
      <c r="U1" s="30" t="s">
        <v>12</v>
      </c>
      <c r="V1" s="27"/>
      <c r="W1" s="30"/>
      <c r="X1" s="27"/>
    </row>
    <row r="2" spans="1:24" s="4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3" t="s">
        <v>55</v>
      </c>
      <c r="B3" s="11" t="s">
        <v>93</v>
      </c>
      <c r="C3" s="17">
        <v>194</v>
      </c>
      <c r="D3" s="18">
        <v>2</v>
      </c>
      <c r="E3" s="17">
        <v>215</v>
      </c>
      <c r="F3" s="18">
        <v>0</v>
      </c>
      <c r="G3" s="17">
        <v>220</v>
      </c>
      <c r="H3" s="18">
        <v>2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4" si="0">SUM(C3,E3,G3,I3,K3,M3,O3,Q3,S3,U3)</f>
        <v>629</v>
      </c>
      <c r="X3" s="18">
        <f t="shared" si="0"/>
        <v>4</v>
      </c>
    </row>
    <row r="4" spans="1:24">
      <c r="A4" s="16" t="s">
        <v>27</v>
      </c>
      <c r="B4" s="12" t="s">
        <v>28</v>
      </c>
      <c r="C4" s="17">
        <v>238</v>
      </c>
      <c r="D4" s="18">
        <v>5</v>
      </c>
      <c r="E4" s="17">
        <v>240</v>
      </c>
      <c r="F4" s="18">
        <v>5</v>
      </c>
      <c r="G4" s="17">
        <v>241</v>
      </c>
      <c r="H4" s="18">
        <v>6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719</v>
      </c>
      <c r="X4" s="18">
        <f t="shared" si="0"/>
        <v>16</v>
      </c>
    </row>
    <row r="5" spans="1:24">
      <c r="A5" s="15"/>
      <c r="B5" s="16"/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ref="W5:W6" si="1">SUM(C5,E5,G5,I5,K5,M5,O5,Q5,S5,U5)</f>
        <v>0</v>
      </c>
      <c r="X5" s="18">
        <f t="shared" ref="X5:X6" si="2">SUM(D5,F5,H5,J5,L5,N5,P5,R5,T5,V5)</f>
        <v>0</v>
      </c>
    </row>
    <row r="6" spans="1:24">
      <c r="A6" s="16"/>
      <c r="B6" s="14"/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1"/>
        <v>0</v>
      </c>
      <c r="X6" s="18">
        <f t="shared" si="2"/>
        <v>0</v>
      </c>
    </row>
    <row r="7" spans="1:24" ht="14.25" customHeight="1">
      <c r="A7" s="25" t="s">
        <v>13</v>
      </c>
      <c r="B7" s="25"/>
      <c r="C7" s="23"/>
      <c r="D7" s="24"/>
      <c r="E7" s="23"/>
      <c r="F7" s="24"/>
      <c r="G7" s="23"/>
      <c r="H7" s="24"/>
      <c r="I7" s="23"/>
      <c r="J7" s="24"/>
      <c r="K7" s="23"/>
      <c r="L7" s="24"/>
      <c r="M7" s="23"/>
      <c r="N7" s="24"/>
      <c r="O7" s="23"/>
      <c r="P7" s="24"/>
      <c r="Q7" s="23"/>
      <c r="R7" s="24"/>
      <c r="S7" s="23"/>
      <c r="T7" s="24"/>
      <c r="U7" s="23"/>
      <c r="V7" s="24"/>
      <c r="W7" s="23"/>
      <c r="X7" s="24"/>
    </row>
    <row r="8" spans="1:24">
      <c r="A8" s="14" t="s">
        <v>54</v>
      </c>
      <c r="B8" s="14" t="s">
        <v>96</v>
      </c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0</v>
      </c>
      <c r="X8" s="18">
        <f>SUM(D8,F8,H8,J8,L8,N8,P8,R8,T8,V8)</f>
        <v>0</v>
      </c>
    </row>
    <row r="9" spans="1:24">
      <c r="A9" s="16" t="s">
        <v>34</v>
      </c>
      <c r="B9" s="16" t="s">
        <v>93</v>
      </c>
      <c r="C9" s="17">
        <v>223</v>
      </c>
      <c r="D9" s="18">
        <v>2</v>
      </c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>SUM(C9,E9,G9,I9,K9,M9,O9,Q9,S9,U9)</f>
        <v>223</v>
      </c>
      <c r="X9" s="18">
        <f>SUM(D9,F9,H9,J9,L9,N9,P9,R9,T9,V9)</f>
        <v>2</v>
      </c>
    </row>
    <row r="10" spans="1:24">
      <c r="A10" s="11"/>
      <c r="B10" s="11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X11" si="3">SUM(C10,E10,G10,I10,K10,M10,O10,Q10,S10,U10)</f>
        <v>0</v>
      </c>
      <c r="X10" s="18">
        <f t="shared" si="3"/>
        <v>0</v>
      </c>
    </row>
    <row r="11" spans="1:24">
      <c r="A11" s="11"/>
      <c r="B11" s="11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3"/>
        <v>0</v>
      </c>
      <c r="X11" s="18">
        <f t="shared" si="3"/>
        <v>0</v>
      </c>
    </row>
    <row r="12" spans="1:24">
      <c r="A12" s="11"/>
      <c r="B12" s="11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>SUM(C12,E12,G12,I12,K12,M12,O12,Q12,S12,U12)</f>
        <v>0</v>
      </c>
      <c r="X12" s="18">
        <f>SUM(D12,F12,H12,J12,L12,N12,P12,R12,T12,V12)</f>
        <v>0</v>
      </c>
    </row>
  </sheetData>
  <sortState ref="A3:AB4">
    <sortCondition ref="A3:A4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X11"/>
  <sheetViews>
    <sheetView workbookViewId="0">
      <pane xSplit="1" topLeftCell="B1" activePane="topRight" state="frozen"/>
      <selection pane="topRight" activeCell="A6" sqref="A6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0" t="s">
        <v>22</v>
      </c>
      <c r="B1" s="27"/>
      <c r="C1" s="30" t="s">
        <v>8</v>
      </c>
      <c r="D1" s="27"/>
      <c r="E1" s="30" t="s">
        <v>9</v>
      </c>
      <c r="F1" s="27"/>
      <c r="G1" s="30" t="s">
        <v>10</v>
      </c>
      <c r="H1" s="27"/>
      <c r="I1" s="30" t="s">
        <v>11</v>
      </c>
      <c r="J1" s="27"/>
      <c r="K1" s="30" t="s">
        <v>3</v>
      </c>
      <c r="L1" s="27"/>
      <c r="M1" s="30" t="s">
        <v>7</v>
      </c>
      <c r="N1" s="27"/>
      <c r="O1" s="30" t="s">
        <v>4</v>
      </c>
      <c r="P1" s="27"/>
      <c r="Q1" s="30" t="s">
        <v>5</v>
      </c>
      <c r="R1" s="27"/>
      <c r="S1" s="30" t="s">
        <v>6</v>
      </c>
      <c r="T1" s="27"/>
      <c r="U1" s="30" t="s">
        <v>12</v>
      </c>
      <c r="V1" s="27"/>
      <c r="W1" s="30"/>
      <c r="X1" s="27"/>
    </row>
    <row r="2" spans="1:24" s="4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2" t="s">
        <v>27</v>
      </c>
      <c r="B3" s="12" t="s">
        <v>28</v>
      </c>
      <c r="C3" s="17">
        <v>245</v>
      </c>
      <c r="D3" s="18">
        <v>10</v>
      </c>
      <c r="E3" s="17">
        <v>243</v>
      </c>
      <c r="F3" s="18">
        <v>9</v>
      </c>
      <c r="G3" s="17">
        <v>248</v>
      </c>
      <c r="H3" s="18">
        <v>10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5" si="0">SUM(C3,E3,G3,I3,K3,M3,O3,Q3,S3,U3)</f>
        <v>736</v>
      </c>
      <c r="X3" s="18">
        <f t="shared" si="0"/>
        <v>29</v>
      </c>
    </row>
    <row r="4" spans="1:24">
      <c r="A4" s="16" t="s">
        <v>62</v>
      </c>
      <c r="B4" s="11" t="s">
        <v>61</v>
      </c>
      <c r="C4" s="17">
        <v>240</v>
      </c>
      <c r="D4" s="18">
        <v>8</v>
      </c>
      <c r="E4" s="17">
        <v>249</v>
      </c>
      <c r="F4" s="18">
        <v>12</v>
      </c>
      <c r="G4" s="17">
        <v>249</v>
      </c>
      <c r="H4" s="18">
        <v>18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738</v>
      </c>
      <c r="X4" s="18">
        <f t="shared" si="0"/>
        <v>38</v>
      </c>
    </row>
    <row r="5" spans="1:24">
      <c r="A5" s="15" t="s">
        <v>63</v>
      </c>
      <c r="B5" s="12" t="s">
        <v>61</v>
      </c>
      <c r="C5" s="17">
        <v>228</v>
      </c>
      <c r="D5" s="18">
        <v>6</v>
      </c>
      <c r="E5" s="17">
        <v>250</v>
      </c>
      <c r="F5" s="18">
        <v>14</v>
      </c>
      <c r="G5" s="17">
        <v>248</v>
      </c>
      <c r="H5" s="18">
        <v>17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726</v>
      </c>
      <c r="X5" s="18">
        <f t="shared" si="0"/>
        <v>37</v>
      </c>
    </row>
    <row r="6" spans="1:24">
      <c r="A6" s="14"/>
      <c r="B6" s="15"/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ref="W6:W7" si="1">SUM(C6,E6,G6,I6,K6,M6,O6,Q6,S6,U6)</f>
        <v>0</v>
      </c>
      <c r="X6" s="18">
        <f t="shared" ref="X6:X7" si="2">SUM(D6,F6,H6,J6,L6,N6,P6,R6,T6,V6)</f>
        <v>0</v>
      </c>
    </row>
    <row r="7" spans="1:24">
      <c r="A7" s="15"/>
      <c r="B7" s="16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1"/>
        <v>0</v>
      </c>
      <c r="X7" s="18">
        <f t="shared" si="2"/>
        <v>0</v>
      </c>
    </row>
    <row r="8" spans="1:24" ht="14.25" customHeight="1">
      <c r="A8" s="25" t="s">
        <v>13</v>
      </c>
      <c r="B8" s="25"/>
      <c r="C8" s="23"/>
      <c r="D8" s="24"/>
      <c r="E8" s="23"/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  <c r="S8" s="23"/>
      <c r="T8" s="24"/>
      <c r="U8" s="23"/>
      <c r="V8" s="24"/>
      <c r="W8" s="23"/>
      <c r="X8" s="24"/>
    </row>
    <row r="9" spans="1:24">
      <c r="A9" s="11"/>
      <c r="B9" s="11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ref="W9:X10" si="3">SUM(C9,E9,G9,I9,K9,M9,O9,Q9,S9,U9)</f>
        <v>0</v>
      </c>
      <c r="X9" s="18">
        <f t="shared" si="3"/>
        <v>0</v>
      </c>
    </row>
    <row r="10" spans="1:24">
      <c r="A10" s="11"/>
      <c r="B10" s="11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3"/>
        <v>0</v>
      </c>
      <c r="X10" s="18">
        <f t="shared" si="3"/>
        <v>0</v>
      </c>
    </row>
    <row r="11" spans="1:24">
      <c r="A11" s="11"/>
      <c r="B11" s="11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0</v>
      </c>
      <c r="X11" s="18">
        <f>SUM(D11,F11,H11,J11,L11,N11,P11,R11,T11,V11)</f>
        <v>0</v>
      </c>
    </row>
  </sheetData>
  <sortState ref="A3:AB5">
    <sortCondition ref="A3:A5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/>
  </sheetPr>
  <dimension ref="A1:X26"/>
  <sheetViews>
    <sheetView workbookViewId="0">
      <pane xSplit="1" topLeftCell="B1" activePane="topRight" state="frozen"/>
      <selection pane="topRight" activeCell="A15" sqref="A15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1" t="s">
        <v>23</v>
      </c>
      <c r="B1" s="27"/>
      <c r="C1" s="31" t="s">
        <v>8</v>
      </c>
      <c r="D1" s="27"/>
      <c r="E1" s="31" t="s">
        <v>9</v>
      </c>
      <c r="F1" s="27"/>
      <c r="G1" s="31" t="s">
        <v>10</v>
      </c>
      <c r="H1" s="27"/>
      <c r="I1" s="31" t="s">
        <v>11</v>
      </c>
      <c r="J1" s="27"/>
      <c r="K1" s="31" t="s">
        <v>3</v>
      </c>
      <c r="L1" s="27"/>
      <c r="M1" s="31" t="s">
        <v>7</v>
      </c>
      <c r="N1" s="27"/>
      <c r="O1" s="31" t="s">
        <v>4</v>
      </c>
      <c r="P1" s="27"/>
      <c r="Q1" s="31" t="s">
        <v>5</v>
      </c>
      <c r="R1" s="27"/>
      <c r="S1" s="31" t="s">
        <v>6</v>
      </c>
      <c r="T1" s="27"/>
      <c r="U1" s="31" t="s">
        <v>12</v>
      </c>
      <c r="V1" s="27"/>
      <c r="W1" s="31"/>
      <c r="X1" s="27"/>
    </row>
    <row r="2" spans="1:24" s="4" customFormat="1" ht="19.899999999999999" customHeight="1">
      <c r="A2" s="7" t="s">
        <v>0</v>
      </c>
      <c r="B2" s="7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3" t="s">
        <v>102</v>
      </c>
      <c r="B3" s="13" t="s">
        <v>97</v>
      </c>
      <c r="C3" s="17">
        <v>248</v>
      </c>
      <c r="D3" s="18">
        <v>10</v>
      </c>
      <c r="E3" s="17">
        <v>237</v>
      </c>
      <c r="F3" s="18">
        <v>5</v>
      </c>
      <c r="G3" s="17">
        <v>245</v>
      </c>
      <c r="H3" s="18">
        <v>4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15" si="0">SUM(C3,E3,G3,I3,K3,M3,O3,Q3,S3,U3)</f>
        <v>730</v>
      </c>
      <c r="X3" s="18">
        <f t="shared" ref="X3:X15" si="1">SUM(D3,F3,H3,J3,L3,N3,P3,R3,T3,V3)</f>
        <v>19</v>
      </c>
    </row>
    <row r="4" spans="1:24">
      <c r="A4" s="13" t="s">
        <v>52</v>
      </c>
      <c r="B4" s="11" t="s">
        <v>97</v>
      </c>
      <c r="C4" s="17">
        <v>225</v>
      </c>
      <c r="D4" s="18">
        <v>4</v>
      </c>
      <c r="E4" s="17">
        <v>239</v>
      </c>
      <c r="F4" s="18">
        <v>4</v>
      </c>
      <c r="G4" s="17">
        <v>238</v>
      </c>
      <c r="H4" s="18">
        <v>8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702</v>
      </c>
      <c r="X4" s="18">
        <f t="shared" si="1"/>
        <v>16</v>
      </c>
    </row>
    <row r="5" spans="1:24">
      <c r="A5" s="12" t="s">
        <v>62</v>
      </c>
      <c r="B5" s="11" t="s">
        <v>61</v>
      </c>
      <c r="C5" s="17">
        <v>246</v>
      </c>
      <c r="D5" s="18">
        <v>6</v>
      </c>
      <c r="E5" s="17">
        <v>250</v>
      </c>
      <c r="F5" s="18">
        <v>16</v>
      </c>
      <c r="G5" s="17">
        <v>250</v>
      </c>
      <c r="H5" s="18">
        <v>15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746</v>
      </c>
      <c r="X5" s="18">
        <f t="shared" si="1"/>
        <v>37</v>
      </c>
    </row>
    <row r="6" spans="1:24">
      <c r="A6" s="11" t="s">
        <v>51</v>
      </c>
      <c r="B6" s="11" t="s">
        <v>97</v>
      </c>
      <c r="C6" s="17">
        <v>240</v>
      </c>
      <c r="D6" s="18">
        <v>5</v>
      </c>
      <c r="E6" s="17">
        <v>223</v>
      </c>
      <c r="F6" s="18">
        <v>1</v>
      </c>
      <c r="G6" s="17">
        <v>234</v>
      </c>
      <c r="H6" s="18">
        <v>3</v>
      </c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697</v>
      </c>
      <c r="X6" s="18">
        <f t="shared" si="1"/>
        <v>9</v>
      </c>
    </row>
    <row r="7" spans="1:24">
      <c r="A7" s="16" t="s">
        <v>29</v>
      </c>
      <c r="B7" s="11" t="s">
        <v>97</v>
      </c>
      <c r="C7" s="17">
        <v>226</v>
      </c>
      <c r="D7" s="18">
        <v>3</v>
      </c>
      <c r="E7" s="17">
        <v>224</v>
      </c>
      <c r="F7" s="18">
        <v>3</v>
      </c>
      <c r="G7" s="17">
        <v>0</v>
      </c>
      <c r="H7" s="18">
        <v>0</v>
      </c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450</v>
      </c>
      <c r="X7" s="18">
        <f t="shared" si="1"/>
        <v>6</v>
      </c>
    </row>
    <row r="8" spans="1:24">
      <c r="A8" s="12" t="s">
        <v>90</v>
      </c>
      <c r="B8" s="11" t="s">
        <v>77</v>
      </c>
      <c r="C8" s="17">
        <v>246</v>
      </c>
      <c r="D8" s="18">
        <v>6</v>
      </c>
      <c r="E8" s="17">
        <v>247</v>
      </c>
      <c r="F8" s="18">
        <v>10</v>
      </c>
      <c r="G8" s="17">
        <v>239</v>
      </c>
      <c r="H8" s="18">
        <v>8</v>
      </c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732</v>
      </c>
      <c r="X8" s="18">
        <f t="shared" si="1"/>
        <v>24</v>
      </c>
    </row>
    <row r="9" spans="1:24">
      <c r="A9" s="15" t="s">
        <v>63</v>
      </c>
      <c r="B9" s="12" t="s">
        <v>61</v>
      </c>
      <c r="C9" s="17">
        <v>234</v>
      </c>
      <c r="D9" s="18">
        <v>3</v>
      </c>
      <c r="E9" s="17">
        <v>249</v>
      </c>
      <c r="F9" s="18">
        <v>14</v>
      </c>
      <c r="G9" s="17">
        <v>250</v>
      </c>
      <c r="H9" s="18">
        <v>14</v>
      </c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733</v>
      </c>
      <c r="X9" s="18">
        <f t="shared" si="1"/>
        <v>31</v>
      </c>
    </row>
    <row r="10" spans="1:24">
      <c r="A10" s="12" t="s">
        <v>81</v>
      </c>
      <c r="B10" s="11" t="s">
        <v>82</v>
      </c>
      <c r="C10" s="17">
        <v>249</v>
      </c>
      <c r="D10" s="18">
        <v>13</v>
      </c>
      <c r="E10" s="17">
        <v>246</v>
      </c>
      <c r="F10" s="18">
        <v>8</v>
      </c>
      <c r="G10" s="17">
        <v>245</v>
      </c>
      <c r="H10" s="18">
        <v>10</v>
      </c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740</v>
      </c>
      <c r="X10" s="18">
        <f t="shared" si="1"/>
        <v>31</v>
      </c>
    </row>
    <row r="11" spans="1:24">
      <c r="A11" s="12" t="s">
        <v>83</v>
      </c>
      <c r="B11" s="12" t="s">
        <v>82</v>
      </c>
      <c r="C11" s="17">
        <v>228</v>
      </c>
      <c r="D11" s="18">
        <v>4</v>
      </c>
      <c r="E11" s="17">
        <v>243</v>
      </c>
      <c r="F11" s="18">
        <v>8</v>
      </c>
      <c r="G11" s="17">
        <v>0</v>
      </c>
      <c r="H11" s="18">
        <v>0</v>
      </c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471</v>
      </c>
      <c r="X11" s="18">
        <f t="shared" si="1"/>
        <v>12</v>
      </c>
    </row>
    <row r="12" spans="1:24">
      <c r="A12" s="14" t="s">
        <v>78</v>
      </c>
      <c r="B12" s="13" t="s">
        <v>104</v>
      </c>
      <c r="C12" s="17">
        <v>246</v>
      </c>
      <c r="D12" s="18">
        <v>9</v>
      </c>
      <c r="E12" s="17">
        <v>244</v>
      </c>
      <c r="F12" s="18">
        <v>11</v>
      </c>
      <c r="G12" s="17">
        <v>238</v>
      </c>
      <c r="H12" s="18">
        <v>6</v>
      </c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728</v>
      </c>
      <c r="X12" s="18">
        <f t="shared" si="1"/>
        <v>26</v>
      </c>
    </row>
    <row r="13" spans="1:24">
      <c r="A13" s="14" t="s">
        <v>31</v>
      </c>
      <c r="B13" s="16" t="s">
        <v>89</v>
      </c>
      <c r="C13" s="17">
        <v>235</v>
      </c>
      <c r="D13" s="18">
        <v>4</v>
      </c>
      <c r="E13" s="17">
        <v>242</v>
      </c>
      <c r="F13" s="18">
        <v>7</v>
      </c>
      <c r="G13" s="17">
        <v>243</v>
      </c>
      <c r="H13" s="18">
        <v>2</v>
      </c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720</v>
      </c>
      <c r="X13" s="18">
        <f t="shared" si="1"/>
        <v>13</v>
      </c>
    </row>
    <row r="14" spans="1:24">
      <c r="A14" s="14" t="s">
        <v>57</v>
      </c>
      <c r="B14" s="15" t="s">
        <v>100</v>
      </c>
      <c r="C14" s="17">
        <v>243</v>
      </c>
      <c r="D14" s="18">
        <v>8</v>
      </c>
      <c r="E14" s="17">
        <v>245</v>
      </c>
      <c r="F14" s="18">
        <v>10</v>
      </c>
      <c r="G14" s="17">
        <v>237</v>
      </c>
      <c r="H14" s="18">
        <v>9</v>
      </c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725</v>
      </c>
      <c r="X14" s="18">
        <f t="shared" si="1"/>
        <v>27</v>
      </c>
    </row>
    <row r="15" spans="1:24">
      <c r="A15" s="11"/>
      <c r="B15" s="11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0</v>
      </c>
      <c r="X15" s="18">
        <f t="shared" si="1"/>
        <v>0</v>
      </c>
    </row>
    <row r="16" spans="1:24">
      <c r="A16" s="15"/>
      <c r="B16" s="12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ref="W16" si="2">SUM(C16,E16,G16,I16,K16,M16,O16,Q16,S16,U16)</f>
        <v>0</v>
      </c>
      <c r="X16" s="18">
        <f t="shared" ref="X16" si="3">SUM(D16,F16,H16,J16,L16,N16,P16,R16,T16,V16)</f>
        <v>0</v>
      </c>
    </row>
    <row r="17" spans="1:24" ht="14.25" customHeight="1">
      <c r="A17" s="25" t="s">
        <v>13</v>
      </c>
      <c r="B17" s="25"/>
      <c r="C17" s="23"/>
      <c r="D17" s="24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</row>
    <row r="18" spans="1:24">
      <c r="A18" s="13" t="s">
        <v>84</v>
      </c>
      <c r="B18" s="12" t="s">
        <v>82</v>
      </c>
      <c r="C18" s="17">
        <v>239</v>
      </c>
      <c r="D18" s="18">
        <v>4</v>
      </c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ref="W18:X23" si="4">SUM(C18,E18,G18,I18,K18,M18,O18,Q18,S18,U18)</f>
        <v>239</v>
      </c>
      <c r="X18" s="18">
        <f t="shared" si="4"/>
        <v>4</v>
      </c>
    </row>
    <row r="19" spans="1:24">
      <c r="A19" s="12" t="s">
        <v>74</v>
      </c>
      <c r="B19" s="13" t="s">
        <v>97</v>
      </c>
      <c r="C19" s="17">
        <v>225</v>
      </c>
      <c r="D19" s="18">
        <v>0</v>
      </c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4"/>
        <v>225</v>
      </c>
      <c r="X19" s="18">
        <f t="shared" si="4"/>
        <v>0</v>
      </c>
    </row>
    <row r="20" spans="1:24">
      <c r="A20" s="16" t="s">
        <v>75</v>
      </c>
      <c r="B20" s="12" t="s">
        <v>97</v>
      </c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4"/>
        <v>0</v>
      </c>
      <c r="X20" s="18">
        <f t="shared" si="4"/>
        <v>0</v>
      </c>
    </row>
    <row r="21" spans="1:24">
      <c r="A21" s="14" t="s">
        <v>54</v>
      </c>
      <c r="B21" s="12" t="s">
        <v>96</v>
      </c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4"/>
        <v>0</v>
      </c>
      <c r="X21" s="18">
        <f t="shared" si="4"/>
        <v>0</v>
      </c>
    </row>
    <row r="22" spans="1:24">
      <c r="A22" s="15" t="s">
        <v>35</v>
      </c>
      <c r="B22" s="13" t="s">
        <v>98</v>
      </c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si="4"/>
        <v>0</v>
      </c>
      <c r="X22" s="18">
        <f t="shared" si="4"/>
        <v>0</v>
      </c>
    </row>
    <row r="23" spans="1:24">
      <c r="A23" s="16" t="s">
        <v>34</v>
      </c>
      <c r="B23" s="12" t="s">
        <v>93</v>
      </c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4"/>
        <v>0</v>
      </c>
      <c r="X23" s="18">
        <f t="shared" si="4"/>
        <v>0</v>
      </c>
    </row>
    <row r="24" spans="1:24">
      <c r="A24" s="11"/>
      <c r="B24" s="11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ref="W24:X25" si="5">SUM(C24,E24,G24,I24,K24,M24,O24,Q24,S24,U24)</f>
        <v>0</v>
      </c>
      <c r="X24" s="18">
        <f t="shared" si="5"/>
        <v>0</v>
      </c>
    </row>
    <row r="25" spans="1:24">
      <c r="A25" s="11"/>
      <c r="B25" s="11"/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si="5"/>
        <v>0</v>
      </c>
      <c r="X25" s="18">
        <f t="shared" si="5"/>
        <v>0</v>
      </c>
    </row>
    <row r="26" spans="1:24">
      <c r="A26" s="11"/>
      <c r="B26" s="11"/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>SUM(C26,E26,G26,I26,K26,M26,O26,Q26,S26,U26)</f>
        <v>0</v>
      </c>
      <c r="X26" s="18">
        <f>SUM(D26,F26,H26,J26,L26,N26,P26,R26,T26,V26)</f>
        <v>0</v>
      </c>
    </row>
  </sheetData>
  <sortState ref="A3:AB14">
    <sortCondition ref="A3:A14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/>
  </sheetPr>
  <dimension ref="A1:X29"/>
  <sheetViews>
    <sheetView workbookViewId="0">
      <pane xSplit="1" topLeftCell="B1" activePane="topRight" state="frozen"/>
      <selection pane="topRight" activeCell="A19" sqref="A19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1" t="s">
        <v>24</v>
      </c>
      <c r="B1" s="27"/>
      <c r="C1" s="31" t="s">
        <v>8</v>
      </c>
      <c r="D1" s="27"/>
      <c r="E1" s="31" t="s">
        <v>9</v>
      </c>
      <c r="F1" s="27"/>
      <c r="G1" s="31" t="s">
        <v>10</v>
      </c>
      <c r="H1" s="27"/>
      <c r="I1" s="31" t="s">
        <v>11</v>
      </c>
      <c r="J1" s="27"/>
      <c r="K1" s="31" t="s">
        <v>3</v>
      </c>
      <c r="L1" s="27"/>
      <c r="M1" s="31" t="s">
        <v>7</v>
      </c>
      <c r="N1" s="27"/>
      <c r="O1" s="31" t="s">
        <v>4</v>
      </c>
      <c r="P1" s="27"/>
      <c r="Q1" s="31" t="s">
        <v>5</v>
      </c>
      <c r="R1" s="27"/>
      <c r="S1" s="31" t="s">
        <v>6</v>
      </c>
      <c r="T1" s="27"/>
      <c r="U1" s="31" t="s">
        <v>12</v>
      </c>
      <c r="V1" s="27"/>
      <c r="W1" s="31"/>
      <c r="X1" s="27"/>
    </row>
    <row r="2" spans="1:24" s="4" customFormat="1" ht="19.899999999999999" customHeight="1">
      <c r="A2" s="7" t="s">
        <v>0</v>
      </c>
      <c r="B2" s="7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2" t="s">
        <v>74</v>
      </c>
      <c r="B3" s="12" t="s">
        <v>97</v>
      </c>
      <c r="C3" s="17">
        <v>0</v>
      </c>
      <c r="D3" s="18">
        <v>0</v>
      </c>
      <c r="E3" s="17">
        <v>234</v>
      </c>
      <c r="F3" s="18">
        <v>0</v>
      </c>
      <c r="G3" s="17">
        <v>0</v>
      </c>
      <c r="H3" s="18">
        <v>0</v>
      </c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18" si="0">SUM(C3,E3,G3,I3,K3,M3,O3,Q3,S3,U3)</f>
        <v>234</v>
      </c>
      <c r="X3" s="18">
        <f t="shared" ref="X3:X18" si="1">SUM(D3,F3,H3,J3,L3,N3,P3,R3,T3,V3)</f>
        <v>0</v>
      </c>
    </row>
    <row r="4" spans="1:24">
      <c r="A4" s="13" t="s">
        <v>85</v>
      </c>
      <c r="B4" s="11" t="s">
        <v>82</v>
      </c>
      <c r="C4" s="17">
        <v>249</v>
      </c>
      <c r="D4" s="18">
        <v>10</v>
      </c>
      <c r="E4" s="17">
        <v>233</v>
      </c>
      <c r="F4" s="18">
        <v>7</v>
      </c>
      <c r="G4" s="17">
        <v>230</v>
      </c>
      <c r="H4" s="18">
        <v>4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712</v>
      </c>
      <c r="X4" s="18">
        <f t="shared" si="1"/>
        <v>21</v>
      </c>
    </row>
    <row r="5" spans="1:24">
      <c r="A5" s="13" t="s">
        <v>102</v>
      </c>
      <c r="B5" s="12" t="s">
        <v>97</v>
      </c>
      <c r="C5" s="17">
        <v>237</v>
      </c>
      <c r="D5" s="18">
        <v>3</v>
      </c>
      <c r="E5" s="17">
        <v>241</v>
      </c>
      <c r="F5" s="18">
        <v>6</v>
      </c>
      <c r="G5" s="17">
        <v>240</v>
      </c>
      <c r="H5" s="18">
        <v>5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718</v>
      </c>
      <c r="X5" s="18">
        <f t="shared" si="1"/>
        <v>14</v>
      </c>
    </row>
    <row r="6" spans="1:24">
      <c r="A6" s="13" t="s">
        <v>52</v>
      </c>
      <c r="B6" s="11" t="s">
        <v>97</v>
      </c>
      <c r="C6" s="17">
        <v>237</v>
      </c>
      <c r="D6" s="18">
        <v>7</v>
      </c>
      <c r="E6" s="17">
        <v>237</v>
      </c>
      <c r="F6" s="18">
        <v>4</v>
      </c>
      <c r="G6" s="17">
        <v>240</v>
      </c>
      <c r="H6" s="18">
        <v>3</v>
      </c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714</v>
      </c>
      <c r="X6" s="18">
        <f t="shared" si="1"/>
        <v>14</v>
      </c>
    </row>
    <row r="7" spans="1:24">
      <c r="A7" s="12" t="s">
        <v>70</v>
      </c>
      <c r="B7" s="11" t="s">
        <v>99</v>
      </c>
      <c r="C7" s="17">
        <v>233</v>
      </c>
      <c r="D7" s="18">
        <v>3</v>
      </c>
      <c r="E7" s="17">
        <v>244</v>
      </c>
      <c r="F7" s="18">
        <v>7</v>
      </c>
      <c r="G7" s="17">
        <v>247</v>
      </c>
      <c r="H7" s="18">
        <v>8</v>
      </c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724</v>
      </c>
      <c r="X7" s="18">
        <f t="shared" si="1"/>
        <v>18</v>
      </c>
    </row>
    <row r="8" spans="1:24">
      <c r="A8" s="16" t="s">
        <v>62</v>
      </c>
      <c r="B8" s="11" t="s">
        <v>61</v>
      </c>
      <c r="C8" s="17">
        <v>243</v>
      </c>
      <c r="D8" s="18">
        <v>8</v>
      </c>
      <c r="E8" s="17">
        <v>250</v>
      </c>
      <c r="F8" s="18">
        <v>17</v>
      </c>
      <c r="G8" s="17">
        <v>250</v>
      </c>
      <c r="H8" s="18">
        <v>18</v>
      </c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743</v>
      </c>
      <c r="X8" s="18">
        <f t="shared" si="1"/>
        <v>43</v>
      </c>
    </row>
    <row r="9" spans="1:24">
      <c r="A9" s="11" t="s">
        <v>71</v>
      </c>
      <c r="B9" s="11" t="s">
        <v>79</v>
      </c>
      <c r="C9" s="17">
        <v>234</v>
      </c>
      <c r="D9" s="18">
        <v>1</v>
      </c>
      <c r="E9" s="17">
        <v>232</v>
      </c>
      <c r="F9" s="18">
        <v>3</v>
      </c>
      <c r="G9" s="17">
        <v>233</v>
      </c>
      <c r="H9" s="18">
        <v>4</v>
      </c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>SUM(C9,E9,G9,I9,K9,M9,O9,Q9,S9,U9)</f>
        <v>699</v>
      </c>
      <c r="X9" s="18">
        <f>SUM(D9,F9,H9,J9,L9,N9,P9,R9,T9,V9)</f>
        <v>8</v>
      </c>
    </row>
    <row r="10" spans="1:24">
      <c r="A10" s="15" t="s">
        <v>51</v>
      </c>
      <c r="B10" s="13" t="s">
        <v>97</v>
      </c>
      <c r="C10" s="17">
        <v>238</v>
      </c>
      <c r="D10" s="18">
        <v>5</v>
      </c>
      <c r="E10" s="17">
        <v>237</v>
      </c>
      <c r="F10" s="18">
        <v>3</v>
      </c>
      <c r="G10" s="17">
        <v>237</v>
      </c>
      <c r="H10" s="18">
        <v>6</v>
      </c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712</v>
      </c>
      <c r="X10" s="18">
        <f t="shared" si="1"/>
        <v>14</v>
      </c>
    </row>
    <row r="11" spans="1:24">
      <c r="A11" s="16" t="s">
        <v>29</v>
      </c>
      <c r="B11" s="15" t="s">
        <v>97</v>
      </c>
      <c r="C11" s="17">
        <v>231</v>
      </c>
      <c r="D11" s="18">
        <v>2</v>
      </c>
      <c r="E11" s="17">
        <v>232</v>
      </c>
      <c r="F11" s="18">
        <v>5</v>
      </c>
      <c r="G11" s="17">
        <v>0</v>
      </c>
      <c r="H11" s="18">
        <v>0</v>
      </c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463</v>
      </c>
      <c r="X11" s="18">
        <f t="shared" si="1"/>
        <v>7</v>
      </c>
    </row>
    <row r="12" spans="1:24">
      <c r="A12" s="12" t="s">
        <v>66</v>
      </c>
      <c r="B12" s="11" t="s">
        <v>82</v>
      </c>
      <c r="C12" s="17">
        <v>246</v>
      </c>
      <c r="D12" s="18">
        <v>14</v>
      </c>
      <c r="E12" s="17">
        <v>238</v>
      </c>
      <c r="F12" s="18">
        <v>6</v>
      </c>
      <c r="G12" s="17">
        <v>240</v>
      </c>
      <c r="H12" s="18">
        <v>4</v>
      </c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724</v>
      </c>
      <c r="X12" s="18">
        <f t="shared" si="1"/>
        <v>24</v>
      </c>
    </row>
    <row r="13" spans="1:24">
      <c r="A13" s="12" t="s">
        <v>90</v>
      </c>
      <c r="B13" s="11" t="s">
        <v>77</v>
      </c>
      <c r="C13" s="17">
        <v>244</v>
      </c>
      <c r="D13" s="18">
        <v>6</v>
      </c>
      <c r="E13" s="17">
        <v>246</v>
      </c>
      <c r="F13" s="18">
        <v>12</v>
      </c>
      <c r="G13" s="17">
        <v>241</v>
      </c>
      <c r="H13" s="18">
        <v>11</v>
      </c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731</v>
      </c>
      <c r="X13" s="18">
        <f t="shared" si="1"/>
        <v>29</v>
      </c>
    </row>
    <row r="14" spans="1:24">
      <c r="A14" s="15" t="s">
        <v>63</v>
      </c>
      <c r="B14" s="12" t="s">
        <v>61</v>
      </c>
      <c r="C14" s="17">
        <v>244</v>
      </c>
      <c r="D14" s="18">
        <v>9</v>
      </c>
      <c r="E14" s="17">
        <v>250</v>
      </c>
      <c r="F14" s="18">
        <v>13</v>
      </c>
      <c r="G14" s="17">
        <v>248</v>
      </c>
      <c r="H14" s="18">
        <v>13</v>
      </c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742</v>
      </c>
      <c r="X14" s="18">
        <f t="shared" si="1"/>
        <v>35</v>
      </c>
    </row>
    <row r="15" spans="1:24">
      <c r="A15" s="15" t="s">
        <v>58</v>
      </c>
      <c r="B15" s="14" t="s">
        <v>100</v>
      </c>
      <c r="C15" s="17">
        <v>243</v>
      </c>
      <c r="D15" s="18">
        <v>7</v>
      </c>
      <c r="E15" s="17">
        <v>247</v>
      </c>
      <c r="F15" s="18">
        <v>11</v>
      </c>
      <c r="G15" s="17">
        <v>247</v>
      </c>
      <c r="H15" s="18">
        <v>9</v>
      </c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737</v>
      </c>
      <c r="X15" s="18">
        <f t="shared" si="1"/>
        <v>27</v>
      </c>
    </row>
    <row r="16" spans="1:24">
      <c r="A16" s="12" t="s">
        <v>81</v>
      </c>
      <c r="B16" s="11" t="s">
        <v>82</v>
      </c>
      <c r="C16" s="17">
        <v>249</v>
      </c>
      <c r="D16" s="18">
        <v>11</v>
      </c>
      <c r="E16" s="17">
        <v>247</v>
      </c>
      <c r="F16" s="18">
        <v>8</v>
      </c>
      <c r="G16" s="17">
        <v>246</v>
      </c>
      <c r="H16" s="18">
        <v>8</v>
      </c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742</v>
      </c>
      <c r="X16" s="18">
        <f t="shared" si="1"/>
        <v>27</v>
      </c>
    </row>
    <row r="17" spans="1:24">
      <c r="A17" s="14" t="s">
        <v>31</v>
      </c>
      <c r="B17" s="16" t="s">
        <v>89</v>
      </c>
      <c r="C17" s="17">
        <v>234</v>
      </c>
      <c r="D17" s="18">
        <v>4</v>
      </c>
      <c r="E17" s="17">
        <v>235</v>
      </c>
      <c r="F17" s="18">
        <v>5</v>
      </c>
      <c r="G17" s="17">
        <v>243</v>
      </c>
      <c r="H17" s="18">
        <v>6</v>
      </c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712</v>
      </c>
      <c r="X17" s="18">
        <f t="shared" si="1"/>
        <v>15</v>
      </c>
    </row>
    <row r="18" spans="1:24">
      <c r="A18" s="12" t="s">
        <v>64</v>
      </c>
      <c r="B18" s="11" t="s">
        <v>82</v>
      </c>
      <c r="C18" s="17">
        <v>247</v>
      </c>
      <c r="D18" s="18">
        <v>10</v>
      </c>
      <c r="E18" s="17">
        <v>248</v>
      </c>
      <c r="F18" s="18">
        <v>9</v>
      </c>
      <c r="G18" s="17">
        <v>245</v>
      </c>
      <c r="H18" s="18">
        <v>6</v>
      </c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0"/>
        <v>740</v>
      </c>
      <c r="X18" s="18">
        <f t="shared" si="1"/>
        <v>25</v>
      </c>
    </row>
    <row r="19" spans="1:24">
      <c r="A19" s="16"/>
      <c r="B19" s="12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ref="W19:W20" si="2">SUM(C19,E19,G19,I19,K19,M19,O19,Q19,S19,U19)</f>
        <v>0</v>
      </c>
      <c r="X19" s="18">
        <f t="shared" ref="X19:X20" si="3">SUM(D19,F19,H19,J19,L19,N19,P19,R19,T19,V19)</f>
        <v>0</v>
      </c>
    </row>
    <row r="20" spans="1:24">
      <c r="A20" s="16"/>
      <c r="B20" s="14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2"/>
        <v>0</v>
      </c>
      <c r="X20" s="18">
        <f t="shared" si="3"/>
        <v>0</v>
      </c>
    </row>
    <row r="21" spans="1:24" ht="14.25" customHeight="1">
      <c r="A21" s="25" t="s">
        <v>13</v>
      </c>
      <c r="B21" s="25"/>
      <c r="C21" s="23"/>
      <c r="D21" s="24"/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</row>
    <row r="22" spans="1:24">
      <c r="A22" s="13" t="s">
        <v>65</v>
      </c>
      <c r="B22" s="11" t="s">
        <v>82</v>
      </c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ref="W22:X26" si="4">SUM(C22,E22,G22,I22,K22,M22,O22,Q22,S22,U22)</f>
        <v>0</v>
      </c>
      <c r="X22" s="18">
        <f t="shared" si="4"/>
        <v>0</v>
      </c>
    </row>
    <row r="23" spans="1:24">
      <c r="A23" s="16" t="s">
        <v>72</v>
      </c>
      <c r="B23" s="13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4"/>
        <v>0</v>
      </c>
      <c r="X23" s="18">
        <f t="shared" si="4"/>
        <v>0</v>
      </c>
    </row>
    <row r="24" spans="1:24">
      <c r="A24" s="16" t="s">
        <v>75</v>
      </c>
      <c r="B24" s="13" t="s">
        <v>97</v>
      </c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si="4"/>
        <v>0</v>
      </c>
      <c r="X24" s="18">
        <f t="shared" si="4"/>
        <v>0</v>
      </c>
    </row>
    <row r="25" spans="1:24">
      <c r="A25" s="14" t="s">
        <v>54</v>
      </c>
      <c r="B25" s="11" t="s">
        <v>96</v>
      </c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si="4"/>
        <v>0</v>
      </c>
      <c r="X25" s="18">
        <f t="shared" si="4"/>
        <v>0</v>
      </c>
    </row>
    <row r="26" spans="1:24">
      <c r="A26" s="16" t="s">
        <v>34</v>
      </c>
      <c r="B26" s="12" t="s">
        <v>93</v>
      </c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 t="shared" si="4"/>
        <v>0</v>
      </c>
      <c r="X26" s="18">
        <f t="shared" si="4"/>
        <v>0</v>
      </c>
    </row>
    <row r="27" spans="1:24">
      <c r="A27" s="11"/>
      <c r="B27" s="11"/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 t="shared" ref="W27:X28" si="5">SUM(C27,E27,G27,I27,K27,M27,O27,Q27,S27,U27)</f>
        <v>0</v>
      </c>
      <c r="X27" s="18">
        <f t="shared" si="5"/>
        <v>0</v>
      </c>
    </row>
    <row r="28" spans="1:24">
      <c r="A28" s="11"/>
      <c r="B28" s="11"/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 t="shared" si="5"/>
        <v>0</v>
      </c>
      <c r="X28" s="18">
        <f t="shared" si="5"/>
        <v>0</v>
      </c>
    </row>
    <row r="29" spans="1:24">
      <c r="A29" s="11"/>
      <c r="B29" s="11"/>
      <c r="C29" s="17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>SUM(C29,E29,G29,I29,K29,M29,O29,Q29,S29,U29)</f>
        <v>0</v>
      </c>
      <c r="X29" s="18">
        <f>SUM(D29,F29,H29,J29,L29,N29,P29,R29,T29,V29)</f>
        <v>0</v>
      </c>
    </row>
  </sheetData>
  <sortState ref="A3:AB18">
    <sortCondition ref="A3:A18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X24"/>
  <sheetViews>
    <sheetView zoomScaleNormal="100" workbookViewId="0">
      <pane xSplit="1" topLeftCell="B1" activePane="topRight" state="frozen"/>
      <selection pane="topRight" activeCell="A17" sqref="A17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2" t="s">
        <v>25</v>
      </c>
      <c r="B1" s="27"/>
      <c r="C1" s="32" t="s">
        <v>8</v>
      </c>
      <c r="D1" s="27"/>
      <c r="E1" s="32" t="s">
        <v>9</v>
      </c>
      <c r="F1" s="27"/>
      <c r="G1" s="32" t="s">
        <v>10</v>
      </c>
      <c r="H1" s="27"/>
      <c r="I1" s="32" t="s">
        <v>11</v>
      </c>
      <c r="J1" s="27"/>
      <c r="K1" s="32" t="s">
        <v>3</v>
      </c>
      <c r="L1" s="27"/>
      <c r="M1" s="32" t="s">
        <v>7</v>
      </c>
      <c r="N1" s="27"/>
      <c r="O1" s="32" t="s">
        <v>4</v>
      </c>
      <c r="P1" s="27"/>
      <c r="Q1" s="32" t="s">
        <v>5</v>
      </c>
      <c r="R1" s="27"/>
      <c r="S1" s="32" t="s">
        <v>6</v>
      </c>
      <c r="T1" s="27"/>
      <c r="U1" s="32" t="s">
        <v>12</v>
      </c>
      <c r="V1" s="27"/>
      <c r="W1" s="32"/>
      <c r="X1" s="27"/>
    </row>
    <row r="2" spans="1:24" s="4" customFormat="1" ht="19.899999999999999" customHeight="1">
      <c r="A2" s="8" t="s">
        <v>0</v>
      </c>
      <c r="B2" s="8" t="s">
        <v>14</v>
      </c>
      <c r="C2" s="9" t="s">
        <v>1</v>
      </c>
      <c r="D2" s="10" t="s">
        <v>2</v>
      </c>
      <c r="E2" s="9" t="s">
        <v>1</v>
      </c>
      <c r="F2" s="10" t="s">
        <v>2</v>
      </c>
      <c r="G2" s="9" t="s">
        <v>1</v>
      </c>
      <c r="H2" s="10" t="s">
        <v>2</v>
      </c>
      <c r="I2" s="9" t="s">
        <v>1</v>
      </c>
      <c r="J2" s="10" t="s">
        <v>2</v>
      </c>
      <c r="K2" s="9" t="s">
        <v>1</v>
      </c>
      <c r="L2" s="10" t="s">
        <v>2</v>
      </c>
      <c r="M2" s="9" t="s">
        <v>1</v>
      </c>
      <c r="N2" s="10" t="s">
        <v>2</v>
      </c>
      <c r="O2" s="9" t="s">
        <v>1</v>
      </c>
      <c r="P2" s="10" t="s">
        <v>2</v>
      </c>
      <c r="Q2" s="9" t="s">
        <v>1</v>
      </c>
      <c r="R2" s="10" t="s">
        <v>2</v>
      </c>
      <c r="S2" s="9" t="s">
        <v>1</v>
      </c>
      <c r="T2" s="10" t="s">
        <v>2</v>
      </c>
      <c r="U2" s="9" t="s">
        <v>1</v>
      </c>
      <c r="V2" s="10" t="s">
        <v>2</v>
      </c>
      <c r="W2" s="9" t="s">
        <v>15</v>
      </c>
      <c r="X2" s="10" t="s">
        <v>16</v>
      </c>
    </row>
    <row r="3" spans="1:24">
      <c r="A3" s="12" t="s">
        <v>46</v>
      </c>
      <c r="B3" s="13" t="s">
        <v>94</v>
      </c>
      <c r="C3" s="17">
        <v>244</v>
      </c>
      <c r="D3" s="18">
        <v>5</v>
      </c>
      <c r="E3" s="17">
        <v>248</v>
      </c>
      <c r="F3" s="18">
        <v>4</v>
      </c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16" si="0">SUM(C3,E3,G3,I3,K3,M3,O3,Q3,S3,U3)</f>
        <v>492</v>
      </c>
      <c r="X3" s="18">
        <f t="shared" ref="X3:X16" si="1">SUM(D3,F3,H3,J3,L3,N3,P3,R3,T3,V3)</f>
        <v>9</v>
      </c>
    </row>
    <row r="4" spans="1:24">
      <c r="A4" s="12" t="s">
        <v>56</v>
      </c>
      <c r="B4" s="12" t="s">
        <v>80</v>
      </c>
      <c r="C4" s="17">
        <v>250</v>
      </c>
      <c r="D4" s="18">
        <v>18</v>
      </c>
      <c r="E4" s="17">
        <v>250</v>
      </c>
      <c r="F4" s="18">
        <v>14</v>
      </c>
      <c r="G4" s="17">
        <v>250</v>
      </c>
      <c r="H4" s="18">
        <v>12</v>
      </c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750</v>
      </c>
      <c r="X4" s="18">
        <f t="shared" si="1"/>
        <v>44</v>
      </c>
    </row>
    <row r="5" spans="1:24">
      <c r="A5" s="12" t="s">
        <v>27</v>
      </c>
      <c r="B5" s="12" t="s">
        <v>28</v>
      </c>
      <c r="C5" s="17">
        <v>245</v>
      </c>
      <c r="D5" s="18">
        <v>16</v>
      </c>
      <c r="E5" s="17">
        <v>249</v>
      </c>
      <c r="F5" s="18">
        <v>10</v>
      </c>
      <c r="G5" s="17">
        <v>245</v>
      </c>
      <c r="H5" s="18">
        <v>9</v>
      </c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739</v>
      </c>
      <c r="X5" s="18">
        <f t="shared" si="1"/>
        <v>35</v>
      </c>
    </row>
    <row r="6" spans="1:24">
      <c r="A6" s="12" t="s">
        <v>103</v>
      </c>
      <c r="B6" s="12" t="s">
        <v>82</v>
      </c>
      <c r="C6" s="17">
        <v>242</v>
      </c>
      <c r="D6" s="18">
        <v>10</v>
      </c>
      <c r="E6" s="17">
        <v>244</v>
      </c>
      <c r="F6" s="18">
        <v>6</v>
      </c>
      <c r="G6" s="17">
        <v>249</v>
      </c>
      <c r="H6" s="18">
        <v>15</v>
      </c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735</v>
      </c>
      <c r="X6" s="18">
        <f t="shared" si="1"/>
        <v>31</v>
      </c>
    </row>
    <row r="7" spans="1:24">
      <c r="A7" s="16" t="s">
        <v>59</v>
      </c>
      <c r="B7" s="13" t="s">
        <v>80</v>
      </c>
      <c r="C7" s="17">
        <v>250</v>
      </c>
      <c r="D7" s="18">
        <v>23</v>
      </c>
      <c r="E7" s="17">
        <v>249</v>
      </c>
      <c r="F7" s="18">
        <v>15</v>
      </c>
      <c r="G7" s="17">
        <v>250</v>
      </c>
      <c r="H7" s="18">
        <v>23</v>
      </c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749</v>
      </c>
      <c r="X7" s="18">
        <f t="shared" si="1"/>
        <v>61</v>
      </c>
    </row>
    <row r="8" spans="1:24">
      <c r="A8" s="16" t="s">
        <v>32</v>
      </c>
      <c r="B8" s="12" t="s">
        <v>80</v>
      </c>
      <c r="C8" s="17">
        <v>250</v>
      </c>
      <c r="D8" s="18">
        <v>20</v>
      </c>
      <c r="E8" s="17">
        <v>250</v>
      </c>
      <c r="F8" s="18">
        <v>20</v>
      </c>
      <c r="G8" s="17">
        <v>250</v>
      </c>
      <c r="H8" s="18">
        <v>15</v>
      </c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750</v>
      </c>
      <c r="X8" s="18">
        <f t="shared" si="1"/>
        <v>55</v>
      </c>
    </row>
    <row r="9" spans="1:24">
      <c r="A9" s="16" t="s">
        <v>62</v>
      </c>
      <c r="B9" s="11" t="s">
        <v>61</v>
      </c>
      <c r="C9" s="17">
        <v>250</v>
      </c>
      <c r="D9" s="18">
        <v>19</v>
      </c>
      <c r="E9" s="17">
        <v>250</v>
      </c>
      <c r="F9" s="18">
        <v>18</v>
      </c>
      <c r="G9" s="17">
        <v>250</v>
      </c>
      <c r="H9" s="18">
        <v>21</v>
      </c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750</v>
      </c>
      <c r="X9" s="18">
        <f t="shared" si="1"/>
        <v>58</v>
      </c>
    </row>
    <row r="10" spans="1:24">
      <c r="A10" s="16" t="s">
        <v>49</v>
      </c>
      <c r="B10" s="11" t="s">
        <v>80</v>
      </c>
      <c r="C10" s="17">
        <v>249</v>
      </c>
      <c r="D10" s="18">
        <v>16</v>
      </c>
      <c r="E10" s="17">
        <v>249</v>
      </c>
      <c r="F10" s="18">
        <v>15</v>
      </c>
      <c r="G10" s="17">
        <v>250</v>
      </c>
      <c r="H10" s="18">
        <v>21</v>
      </c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748</v>
      </c>
      <c r="X10" s="18">
        <f t="shared" si="1"/>
        <v>52</v>
      </c>
    </row>
    <row r="11" spans="1:24">
      <c r="A11" s="14" t="s">
        <v>33</v>
      </c>
      <c r="B11" s="12" t="s">
        <v>80</v>
      </c>
      <c r="C11" s="17">
        <v>250</v>
      </c>
      <c r="D11" s="18">
        <v>23</v>
      </c>
      <c r="E11" s="17">
        <v>250</v>
      </c>
      <c r="F11" s="18">
        <v>23</v>
      </c>
      <c r="G11" s="17">
        <v>250</v>
      </c>
      <c r="H11" s="18">
        <v>21</v>
      </c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750</v>
      </c>
      <c r="X11" s="18">
        <f t="shared" si="1"/>
        <v>67</v>
      </c>
    </row>
    <row r="12" spans="1:24">
      <c r="A12" s="16" t="s">
        <v>73</v>
      </c>
      <c r="B12" s="14" t="s">
        <v>86</v>
      </c>
      <c r="C12" s="17">
        <v>244</v>
      </c>
      <c r="D12" s="18">
        <v>14</v>
      </c>
      <c r="E12" s="17">
        <v>243</v>
      </c>
      <c r="F12" s="18">
        <v>10</v>
      </c>
      <c r="G12" s="17">
        <v>250</v>
      </c>
      <c r="H12" s="18">
        <v>7</v>
      </c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737</v>
      </c>
      <c r="X12" s="18">
        <f t="shared" si="1"/>
        <v>31</v>
      </c>
    </row>
    <row r="13" spans="1:24">
      <c r="A13" s="15" t="s">
        <v>63</v>
      </c>
      <c r="B13" s="12" t="s">
        <v>61</v>
      </c>
      <c r="C13" s="17">
        <v>250</v>
      </c>
      <c r="D13" s="18">
        <v>13</v>
      </c>
      <c r="E13" s="17">
        <v>250</v>
      </c>
      <c r="F13" s="18">
        <v>13</v>
      </c>
      <c r="G13" s="17">
        <v>247</v>
      </c>
      <c r="H13" s="18">
        <v>13</v>
      </c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747</v>
      </c>
      <c r="X13" s="18">
        <f t="shared" si="1"/>
        <v>39</v>
      </c>
    </row>
    <row r="14" spans="1:24">
      <c r="A14" s="15" t="s">
        <v>37</v>
      </c>
      <c r="B14" s="12" t="s">
        <v>80</v>
      </c>
      <c r="C14" s="17">
        <v>247</v>
      </c>
      <c r="D14" s="18">
        <v>11</v>
      </c>
      <c r="E14" s="17">
        <v>249</v>
      </c>
      <c r="F14" s="18">
        <v>17</v>
      </c>
      <c r="G14" s="17">
        <v>249</v>
      </c>
      <c r="H14" s="18">
        <v>12</v>
      </c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745</v>
      </c>
      <c r="X14" s="18">
        <f t="shared" si="1"/>
        <v>40</v>
      </c>
    </row>
    <row r="15" spans="1:24">
      <c r="A15" s="15" t="s">
        <v>50</v>
      </c>
      <c r="B15" s="11" t="s">
        <v>80</v>
      </c>
      <c r="C15" s="17">
        <v>250</v>
      </c>
      <c r="D15" s="18">
        <v>15</v>
      </c>
      <c r="E15" s="17">
        <v>249</v>
      </c>
      <c r="F15" s="18">
        <v>16</v>
      </c>
      <c r="G15" s="17">
        <v>250</v>
      </c>
      <c r="H15" s="18">
        <v>9</v>
      </c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749</v>
      </c>
      <c r="X15" s="18">
        <f t="shared" si="1"/>
        <v>40</v>
      </c>
    </row>
    <row r="16" spans="1:24">
      <c r="A16" s="12" t="s">
        <v>67</v>
      </c>
      <c r="B16" s="12" t="s">
        <v>82</v>
      </c>
      <c r="C16" s="17">
        <v>239</v>
      </c>
      <c r="D16" s="18">
        <v>6</v>
      </c>
      <c r="E16" s="17">
        <v>235</v>
      </c>
      <c r="F16" s="18">
        <v>4</v>
      </c>
      <c r="G16" s="17">
        <v>232</v>
      </c>
      <c r="H16" s="18">
        <v>2</v>
      </c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706</v>
      </c>
      <c r="X16" s="18">
        <f t="shared" si="1"/>
        <v>12</v>
      </c>
    </row>
    <row r="17" spans="1:24">
      <c r="A17" s="16"/>
      <c r="B17" s="12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ref="W17:W18" si="2">SUM(C17,E17,G17,I17,K17,M17,O17,Q17,S17,U17)</f>
        <v>0</v>
      </c>
      <c r="X17" s="18">
        <f t="shared" ref="X17:X18" si="3">SUM(D17,F17,H17,J17,L17,N17,P17,R17,T17,V17)</f>
        <v>0</v>
      </c>
    </row>
    <row r="18" spans="1:24">
      <c r="A18" s="16"/>
      <c r="B18" s="14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2"/>
        <v>0</v>
      </c>
      <c r="X18" s="18">
        <f t="shared" si="3"/>
        <v>0</v>
      </c>
    </row>
    <row r="19" spans="1:24" ht="14.25" customHeight="1">
      <c r="A19" s="25" t="s">
        <v>13</v>
      </c>
      <c r="B19" s="25"/>
      <c r="C19" s="23"/>
      <c r="D19" s="24"/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</row>
    <row r="20" spans="1:24">
      <c r="A20" s="15" t="s">
        <v>68</v>
      </c>
      <c r="B20" s="16" t="s">
        <v>87</v>
      </c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>SUM(C20,E20,G20,I20,K20,M20,O20,Q20,S20,U20)</f>
        <v>0</v>
      </c>
      <c r="X20" s="18">
        <f>SUM(D20,F20,H20,J20,L20,N20,P20,R20,T20,V20)</f>
        <v>0</v>
      </c>
    </row>
    <row r="21" spans="1:24">
      <c r="A21" s="14" t="s">
        <v>60</v>
      </c>
      <c r="B21" s="13" t="s">
        <v>61</v>
      </c>
      <c r="C21" s="17">
        <v>245</v>
      </c>
      <c r="D21" s="18">
        <v>7</v>
      </c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>SUM(C21,E21,G21,I21,K21,M21,O21,Q21,S21,U21)</f>
        <v>245</v>
      </c>
      <c r="X21" s="18">
        <f>SUM(D21,F21,H21,J21,L21,N21,P21,R21,T21,V21)</f>
        <v>7</v>
      </c>
    </row>
    <row r="22" spans="1:24">
      <c r="A22" s="11"/>
      <c r="B22" s="11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ref="W22:X23" si="4">SUM(C22,E22,G22,I22,K22,M22,O22,Q22,S22,U22)</f>
        <v>0</v>
      </c>
      <c r="X22" s="18">
        <f t="shared" si="4"/>
        <v>0</v>
      </c>
    </row>
    <row r="23" spans="1:24">
      <c r="A23" s="11"/>
      <c r="B23" s="11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4"/>
        <v>0</v>
      </c>
      <c r="X23" s="18">
        <f t="shared" si="4"/>
        <v>0</v>
      </c>
    </row>
    <row r="24" spans="1:24">
      <c r="A24" s="11"/>
      <c r="B24" s="11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>SUM(C24,E24,G24,I24,K24,M24,O24,Q24,S24,U24)</f>
        <v>0</v>
      </c>
      <c r="X24" s="18">
        <f>SUM(D24,F24,H24,J24,L24,N24,P24,R24,T24,V24)</f>
        <v>0</v>
      </c>
    </row>
  </sheetData>
  <sortState ref="A3:AB16">
    <sortCondition ref="A3:A16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RIM HR 50M OUTDOORS</vt:lpstr>
      <vt:lpstr>RIM LR 50M OUTDOORS</vt:lpstr>
      <vt:lpstr>RIM HR 25M INDOORS</vt:lpstr>
      <vt:lpstr>RIM LR 25M INDOORS</vt:lpstr>
      <vt:lpstr>AIR 50M OUTDOORS UNLIMITED</vt:lpstr>
      <vt:lpstr>AIR 25M OUTDOORS 20 FTLB</vt:lpstr>
      <vt:lpstr>AIR HR 25M OUTDOORS SUB 12</vt:lpstr>
      <vt:lpstr>AIR LR 25M OUTDOORS SUB 12</vt:lpstr>
      <vt:lpstr>AIR HR 25M INDOORS SUB 12</vt:lpstr>
      <vt:lpstr>AIR LR 25M INDOORS SUB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Windows User</cp:lastModifiedBy>
  <cp:lastPrinted>2019-05-29T14:43:15Z</cp:lastPrinted>
  <dcterms:created xsi:type="dcterms:W3CDTF">2019-02-07T14:47:36Z</dcterms:created>
  <dcterms:modified xsi:type="dcterms:W3CDTF">2025-06-20T15:14:11Z</dcterms:modified>
</cp:coreProperties>
</file>