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55" activeTab="0"/>
  </bookViews>
  <sheets>
    <sheet name=" RIM 50M LV OUT" sheetId="1" r:id="rId1"/>
    <sheet name="RIM 50M HV OUT" sheetId="2" r:id="rId2"/>
    <sheet name="RIM 25 HV INDOOR" sheetId="3" r:id="rId3"/>
    <sheet name="RIM 25 LV INDOOR" sheetId="4" r:id="rId4"/>
    <sheet name="AIR 25M HV  OUT" sheetId="5" r:id="rId5"/>
    <sheet name=" AIR 25M LV OUT" sheetId="6" r:id="rId6"/>
    <sheet name="AIR HV INDOOR" sheetId="7" r:id="rId7"/>
    <sheet name="AIR LV INDOOR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<sst xmlns="http://schemas.openxmlformats.org/spreadsheetml/2006/main" count="464" uniqueCount="115">
  <si>
    <t>CARD</t>
  </si>
  <si>
    <t>NAME</t>
  </si>
  <si>
    <t>Score</t>
  </si>
  <si>
    <t>10X</t>
  </si>
  <si>
    <t>TOTAL</t>
  </si>
  <si>
    <t>25M AIR HV OUTDOOR</t>
  </si>
  <si>
    <t>25M AIR LV OUTDOOR</t>
  </si>
  <si>
    <t>July</t>
  </si>
  <si>
    <t>Sept</t>
  </si>
  <si>
    <t>Oct</t>
  </si>
  <si>
    <t>Nov</t>
  </si>
  <si>
    <t>Aug</t>
  </si>
  <si>
    <t>March</t>
  </si>
  <si>
    <t>April</t>
  </si>
  <si>
    <t>May</t>
  </si>
  <si>
    <t>June</t>
  </si>
  <si>
    <t>Dec</t>
  </si>
  <si>
    <t>TOTAL X</t>
  </si>
  <si>
    <t>Peter Kilpin</t>
  </si>
  <si>
    <t>Kathie Knowles</t>
  </si>
  <si>
    <t>Rich Collins</t>
  </si>
  <si>
    <t>Martin Swanston Honeyman</t>
  </si>
  <si>
    <t>Pete Ross</t>
  </si>
  <si>
    <t>Dave Hopkins</t>
  </si>
  <si>
    <t>Graham Whitelock</t>
  </si>
  <si>
    <t>William Taylor</t>
  </si>
  <si>
    <t>Gordon Healey</t>
  </si>
  <si>
    <t>Trevor Lake</t>
  </si>
  <si>
    <t>Sonia Carr</t>
  </si>
  <si>
    <t>Graham Freeman</t>
  </si>
  <si>
    <t>Colin Waldron</t>
  </si>
  <si>
    <t>Iain Vance</t>
  </si>
  <si>
    <t>William (Billy) McGurk</t>
  </si>
  <si>
    <t>Rob Robertson</t>
  </si>
  <si>
    <t>Colin Williamson</t>
  </si>
  <si>
    <t>Paul Birmingham</t>
  </si>
  <si>
    <t>Steve Wigham</t>
  </si>
  <si>
    <r>
      <t>D</t>
    </r>
    <r>
      <rPr>
        <sz val="10"/>
        <color indexed="63"/>
        <rFont val="Calibri"/>
        <family val="2"/>
      </rPr>
      <t>ave Wells</t>
    </r>
  </si>
  <si>
    <t>John Clark</t>
  </si>
  <si>
    <t>Steve Catt</t>
  </si>
  <si>
    <t>Peter Hankey</t>
  </si>
  <si>
    <t>Paul Scullion</t>
  </si>
  <si>
    <t>Neal Shingler</t>
  </si>
  <si>
    <t>Graeme Spencer</t>
  </si>
  <si>
    <t>Alan Brady</t>
  </si>
  <si>
    <t>Philip Dewhurst</t>
  </si>
  <si>
    <t>Mike Brady</t>
  </si>
  <si>
    <t>Paul Holt</t>
  </si>
  <si>
    <t>William Roocroft</t>
  </si>
  <si>
    <t>Gerry Jellicoe</t>
  </si>
  <si>
    <t>John Cobb</t>
  </si>
  <si>
    <t>Val Cobb</t>
  </si>
  <si>
    <t>Trevor Little</t>
  </si>
  <si>
    <t>Steve Shrouder</t>
  </si>
  <si>
    <t>Cedric Luffman</t>
  </si>
  <si>
    <t>Hayley Kenward</t>
  </si>
  <si>
    <t>Ian Dorian</t>
  </si>
  <si>
    <t>Chris Keate</t>
  </si>
  <si>
    <t>Jerry May</t>
  </si>
  <si>
    <t>Charlie Anderson</t>
  </si>
  <si>
    <t>Gordon Moore</t>
  </si>
  <si>
    <t>Paul Metcalfe</t>
  </si>
  <si>
    <t>Philip Shaw</t>
  </si>
  <si>
    <t>Colin Evans</t>
  </si>
  <si>
    <t>Colston Clements</t>
  </si>
  <si>
    <t>Kevin Norfolk</t>
  </si>
  <si>
    <t>Andrew German</t>
  </si>
  <si>
    <t>Ade Tandy</t>
  </si>
  <si>
    <t>Ian Harris</t>
  </si>
  <si>
    <t>Phil Cartwright</t>
  </si>
  <si>
    <t>Richard Sysum</t>
  </si>
  <si>
    <t>Mike Trewin</t>
  </si>
  <si>
    <t>Matt Davies</t>
  </si>
  <si>
    <t>Bill Seddon</t>
  </si>
  <si>
    <t>John Woolls</t>
  </si>
  <si>
    <t>Richard Healey</t>
  </si>
  <si>
    <t>Richard Lythe</t>
  </si>
  <si>
    <t>David McAlpine</t>
  </si>
  <si>
    <t>Chris Carling</t>
  </si>
  <si>
    <t>Stewart MaCarther</t>
  </si>
  <si>
    <t>Andrew Jackson</t>
  </si>
  <si>
    <t>Matthew Dowdwell</t>
  </si>
  <si>
    <t>Callum Dowdwell</t>
  </si>
  <si>
    <t>Brian Dann</t>
  </si>
  <si>
    <t>Paul Robinson</t>
  </si>
  <si>
    <t>James O Neil</t>
  </si>
  <si>
    <t>Mike Topham</t>
  </si>
  <si>
    <t>Michael Loring</t>
  </si>
  <si>
    <t>Keith Webb</t>
  </si>
  <si>
    <t xml:space="preserve">Mike Waters </t>
  </si>
  <si>
    <t>George Hodgson</t>
  </si>
  <si>
    <t>Ian Cawley</t>
  </si>
  <si>
    <t>Chris Chambers</t>
  </si>
  <si>
    <t>Paul Thornton</t>
  </si>
  <si>
    <t>Judith Thompson</t>
  </si>
  <si>
    <t>Trevor Eling</t>
  </si>
  <si>
    <t>Gary Morrison</t>
  </si>
  <si>
    <t>Adrian Hasell</t>
  </si>
  <si>
    <t>John Sandham</t>
  </si>
  <si>
    <t>Robbert  Johnson</t>
  </si>
  <si>
    <t>Steve Bland</t>
  </si>
  <si>
    <r>
      <rPr>
        <sz val="11"/>
        <color indexed="63"/>
        <rFont val="Calibri"/>
        <family val="2"/>
      </rPr>
      <t>J</t>
    </r>
    <r>
      <rPr>
        <sz val="11"/>
        <color indexed="63"/>
        <rFont val="Calibri"/>
        <family val="2"/>
      </rPr>
      <t>ohn Clark</t>
    </r>
  </si>
  <si>
    <t>Andreas Carrara</t>
  </si>
  <si>
    <t>Bryan Forster</t>
  </si>
  <si>
    <t>Bernard Lynskey</t>
  </si>
  <si>
    <t>David Whelan</t>
  </si>
  <si>
    <t>AIR HV INDOOR</t>
  </si>
  <si>
    <t>AIR LV INDOOR</t>
  </si>
  <si>
    <t>Ron Turner</t>
  </si>
  <si>
    <t>CLASS A</t>
  </si>
  <si>
    <t>CLASS B</t>
  </si>
  <si>
    <t>RIM 25 HV INDOORS</t>
  </si>
  <si>
    <t>RIM 25 LV INDOORS</t>
  </si>
  <si>
    <t>RIM 50M HV OUT</t>
  </si>
  <si>
    <t>RIM 50M LV OUT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</si>
</sst>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&quot;-&quot;[$£-8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8"/>
      <color rgb="FF1D2228"/>
      <name val="Arial"/>
      <family val="2"/>
    </font>
    <font>
      <sz val="11"/>
      <color rgb="FF1D2228"/>
      <name val="Calibri"/>
      <family val="2"/>
    </font>
    <font>
      <sz val="11"/>
      <color rgb="FF9933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 horizontal="center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>
      <alignment horizontal="center" textRotation="90"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>
      <alignment/>
      <protection/>
    </xf>
    <xf numFmtId="164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5" fillId="0" borderId="10" xfId="57" applyBorder="1" applyAlignment="1">
      <alignment horizontal="center" vertical="top"/>
      <protection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dxfs count="6">
    <dxf>
      <font>
        <b/>
        <i val="0"/>
        <color rgb="FFFF0000"/>
      </font>
    </dxf>
    <dxf>
      <font>
        <color theme="4" tint="-0.4999699890613556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4" tint="-0.499969989061355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X2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4" sqref="A14"/>
    </sheetView>
  </sheetViews>
  <sheetFormatPr defaultColWidth="9.28125" defaultRowHeight="15"/>
  <cols>
    <col min="1" max="1" width="25.140625" style="21" customWidth="1"/>
    <col min="2" max="2" width="7.28125" style="16" customWidth="1"/>
    <col min="3" max="16384" width="9.28125" style="16" customWidth="1"/>
  </cols>
  <sheetData>
    <row r="1" spans="1:24" ht="15">
      <c r="A1" s="17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8" t="s">
        <v>12</v>
      </c>
      <c r="D2" s="1"/>
      <c r="E2" s="38" t="s">
        <v>13</v>
      </c>
      <c r="F2" s="1"/>
      <c r="G2" s="38" t="s">
        <v>14</v>
      </c>
      <c r="H2" s="1"/>
      <c r="I2" s="38" t="s">
        <v>15</v>
      </c>
      <c r="J2" s="1"/>
      <c r="K2" s="38" t="s">
        <v>7</v>
      </c>
      <c r="L2" s="1"/>
      <c r="M2" s="38" t="s">
        <v>11</v>
      </c>
      <c r="N2" s="1"/>
      <c r="O2" s="38" t="s">
        <v>8</v>
      </c>
      <c r="P2" s="1"/>
      <c r="Q2" s="38" t="s">
        <v>9</v>
      </c>
      <c r="R2" s="1"/>
      <c r="S2" s="38" t="s">
        <v>10</v>
      </c>
      <c r="T2" s="1"/>
      <c r="U2" s="38" t="s">
        <v>16</v>
      </c>
      <c r="V2" s="1"/>
      <c r="W2" s="38" t="s">
        <v>4</v>
      </c>
      <c r="X2" s="1" t="s">
        <v>17</v>
      </c>
    </row>
    <row r="3" spans="1:24" ht="15">
      <c r="A3" s="40" t="s">
        <v>114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7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" t="s">
        <v>2</v>
      </c>
      <c r="L4" s="18" t="s">
        <v>3</v>
      </c>
      <c r="M4" s="1" t="s">
        <v>2</v>
      </c>
      <c r="N4" s="18" t="s">
        <v>3</v>
      </c>
      <c r="O4" s="1" t="s">
        <v>2</v>
      </c>
      <c r="P4" s="19" t="s">
        <v>3</v>
      </c>
      <c r="Q4" s="1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4" s="34" customFormat="1" ht="15">
      <c r="A5" s="19" t="s">
        <v>109</v>
      </c>
      <c r="B5" s="19"/>
      <c r="C5" s="19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>
      <c r="A6" s="12" t="s">
        <v>18</v>
      </c>
      <c r="B6" s="2"/>
      <c r="C6" s="1">
        <v>234</v>
      </c>
      <c r="D6" s="1">
        <v>1</v>
      </c>
      <c r="E6" s="1"/>
      <c r="F6" s="1"/>
      <c r="G6" s="1">
        <v>238</v>
      </c>
      <c r="H6" s="1">
        <v>7</v>
      </c>
      <c r="I6" s="1"/>
      <c r="J6" s="1"/>
      <c r="K6" s="1"/>
      <c r="L6" s="1"/>
      <c r="M6" s="17"/>
      <c r="N6" s="1"/>
      <c r="O6" s="1"/>
      <c r="P6" s="1"/>
      <c r="Q6" s="1"/>
      <c r="R6" s="1"/>
      <c r="S6" s="1"/>
      <c r="T6" s="1"/>
      <c r="U6" s="1"/>
      <c r="V6" s="1"/>
      <c r="W6" s="1">
        <f>SUM(C6,E6,G6,I6,K6,M6,O6,Q6,S6,U6)</f>
        <v>472</v>
      </c>
      <c r="X6" s="1">
        <f>SUM(D6,F6,H6,J6,L6,N6,P6,R6,T6,V6)</f>
        <v>8</v>
      </c>
    </row>
    <row r="7" spans="1:24" ht="15">
      <c r="A7" s="12" t="s">
        <v>20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  <c r="U7" s="1"/>
      <c r="V7" s="1"/>
      <c r="W7" s="1">
        <f aca="true" t="shared" si="0" ref="W7:W25">SUM(C7,E7,G7,I7,K7,M7,O7,Q7,S7,U7)</f>
        <v>0</v>
      </c>
      <c r="X7" s="1">
        <f aca="true" t="shared" si="1" ref="X7:X25">SUM(D7,F7,H7,J7,L7,N7,P7,R7,T7,V7)</f>
        <v>0</v>
      </c>
    </row>
    <row r="8" spans="1:24" ht="15">
      <c r="A8" s="12" t="s">
        <v>23</v>
      </c>
      <c r="B8" s="1"/>
      <c r="C8" s="1">
        <v>248</v>
      </c>
      <c r="D8" s="1">
        <v>7</v>
      </c>
      <c r="E8" s="1">
        <v>244</v>
      </c>
      <c r="F8" s="1">
        <v>7</v>
      </c>
      <c r="G8" s="1">
        <v>244</v>
      </c>
      <c r="H8" s="1">
        <v>9</v>
      </c>
      <c r="I8" s="1"/>
      <c r="J8" s="1"/>
      <c r="K8" s="1"/>
      <c r="L8" s="1"/>
      <c r="M8" s="17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736</v>
      </c>
      <c r="X8" s="1">
        <f t="shared" si="1"/>
        <v>23</v>
      </c>
    </row>
    <row r="9" spans="1:24" ht="15">
      <c r="A9" s="13" t="s">
        <v>24</v>
      </c>
      <c r="B9" s="3"/>
      <c r="C9" s="1">
        <v>249</v>
      </c>
      <c r="D9" s="1">
        <v>18</v>
      </c>
      <c r="E9" s="1">
        <v>250</v>
      </c>
      <c r="F9" s="1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499</v>
      </c>
      <c r="X9" s="1">
        <f t="shared" si="1"/>
        <v>38</v>
      </c>
    </row>
    <row r="10" spans="1:24" ht="15">
      <c r="A10" s="13" t="s">
        <v>63</v>
      </c>
      <c r="B10" s="3"/>
      <c r="C10" s="4">
        <v>242</v>
      </c>
      <c r="D10" s="4">
        <v>13</v>
      </c>
      <c r="E10" s="4"/>
      <c r="F10" s="4"/>
      <c r="G10" s="20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242</v>
      </c>
      <c r="X10" s="1">
        <f t="shared" si="1"/>
        <v>13</v>
      </c>
    </row>
    <row r="11" spans="1:24" ht="15">
      <c r="A11" s="12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0</v>
      </c>
      <c r="X11" s="1">
        <f t="shared" si="1"/>
        <v>0</v>
      </c>
    </row>
    <row r="12" spans="1:24" ht="15">
      <c r="A12" s="14" t="s">
        <v>68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0</v>
      </c>
      <c r="X12" s="1">
        <f t="shared" si="1"/>
        <v>0</v>
      </c>
    </row>
    <row r="13" spans="1:24" ht="15">
      <c r="A13" s="12" t="s">
        <v>70</v>
      </c>
      <c r="B13" s="2"/>
      <c r="C13" s="1">
        <v>246</v>
      </c>
      <c r="D13" s="1">
        <v>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246</v>
      </c>
      <c r="X13" s="1">
        <f t="shared" si="1"/>
        <v>5</v>
      </c>
    </row>
    <row r="14" spans="1:24" ht="15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0</v>
      </c>
      <c r="X14" s="1">
        <f t="shared" si="1"/>
        <v>0</v>
      </c>
    </row>
    <row r="15" spans="1:24" ht="15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0</v>
      </c>
      <c r="X15" s="1">
        <f t="shared" si="1"/>
        <v>0</v>
      </c>
    </row>
    <row r="16" spans="1:24" ht="15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0</v>
      </c>
      <c r="X16" s="1">
        <f t="shared" si="1"/>
        <v>0</v>
      </c>
    </row>
    <row r="17" spans="1:24" ht="15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0</v>
      </c>
      <c r="X17" s="1">
        <f t="shared" si="1"/>
        <v>0</v>
      </c>
    </row>
    <row r="18" spans="1:24" ht="1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0</v>
      </c>
      <c r="X18" s="1">
        <f t="shared" si="1"/>
        <v>0</v>
      </c>
    </row>
    <row r="19" spans="1:24" ht="1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0</v>
      </c>
      <c r="X19" s="1">
        <f t="shared" si="1"/>
        <v>0</v>
      </c>
    </row>
    <row r="20" spans="1:24" ht="1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0</v>
      </c>
      <c r="X20" s="1">
        <f t="shared" si="1"/>
        <v>0</v>
      </c>
    </row>
    <row r="21" spans="1:24" ht="1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0</v>
      </c>
      <c r="X21" s="1">
        <f t="shared" si="1"/>
        <v>0</v>
      </c>
    </row>
    <row r="22" spans="1:24" ht="15">
      <c r="A22" s="1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0"/>
        <v>0</v>
      </c>
      <c r="X22" s="1">
        <f t="shared" si="1"/>
        <v>0</v>
      </c>
    </row>
    <row r="23" spans="1:24" ht="1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0"/>
        <v>0</v>
      </c>
      <c r="X23" s="1">
        <f t="shared" si="1"/>
        <v>0</v>
      </c>
    </row>
    <row r="24" spans="1:24" ht="1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0"/>
        <v>0</v>
      </c>
      <c r="X24" s="1">
        <f t="shared" si="1"/>
        <v>0</v>
      </c>
    </row>
    <row r="25" spans="1:24" ht="1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0"/>
        <v>0</v>
      </c>
      <c r="X25" s="1">
        <f t="shared" si="1"/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300" verticalDpi="300" orientation="portrait" pageOrder="overThenDown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X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F12" sqref="F12"/>
    </sheetView>
  </sheetViews>
  <sheetFormatPr defaultColWidth="9.28125" defaultRowHeight="15"/>
  <cols>
    <col min="1" max="1" width="25.57421875" style="21" customWidth="1"/>
    <col min="2" max="2" width="9.7109375" style="16" customWidth="1"/>
    <col min="3" max="16384" width="9.28125" style="16" customWidth="1"/>
  </cols>
  <sheetData>
    <row r="1" spans="1:24" ht="15">
      <c r="A1" s="17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8" t="s">
        <v>12</v>
      </c>
      <c r="D2" s="1"/>
      <c r="E2" s="38" t="s">
        <v>13</v>
      </c>
      <c r="F2" s="1"/>
      <c r="G2" s="38" t="s">
        <v>14</v>
      </c>
      <c r="H2" s="1"/>
      <c r="I2" s="38" t="s">
        <v>15</v>
      </c>
      <c r="J2" s="1"/>
      <c r="K2" s="38" t="s">
        <v>7</v>
      </c>
      <c r="L2" s="1"/>
      <c r="M2" s="38" t="s">
        <v>11</v>
      </c>
      <c r="N2" s="1"/>
      <c r="O2" s="38" t="s">
        <v>8</v>
      </c>
      <c r="P2" s="1"/>
      <c r="Q2" s="38" t="s">
        <v>9</v>
      </c>
      <c r="R2" s="1"/>
      <c r="S2" s="38" t="s">
        <v>10</v>
      </c>
      <c r="T2" s="1"/>
      <c r="U2" s="38" t="s">
        <v>16</v>
      </c>
      <c r="V2" s="1"/>
      <c r="W2" s="38" t="s">
        <v>4</v>
      </c>
      <c r="X2" s="1" t="s">
        <v>17</v>
      </c>
    </row>
    <row r="3" spans="1:24" ht="15">
      <c r="A3" s="40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7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" t="s">
        <v>2</v>
      </c>
      <c r="L4" s="18" t="s">
        <v>3</v>
      </c>
      <c r="M4" s="1" t="s">
        <v>2</v>
      </c>
      <c r="N4" s="18" t="s">
        <v>3</v>
      </c>
      <c r="O4" s="1" t="s">
        <v>2</v>
      </c>
      <c r="P4" s="19" t="s">
        <v>3</v>
      </c>
      <c r="Q4" s="1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4" s="34" customFormat="1" ht="15">
      <c r="A5" s="19" t="s">
        <v>109</v>
      </c>
      <c r="B5" s="19"/>
      <c r="C5" s="19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>
      <c r="A6" s="13" t="s">
        <v>19</v>
      </c>
      <c r="B6" s="2"/>
      <c r="C6" s="1">
        <v>232</v>
      </c>
      <c r="D6" s="1">
        <v>2</v>
      </c>
      <c r="E6" s="1">
        <v>231</v>
      </c>
      <c r="F6" s="1">
        <v>4</v>
      </c>
      <c r="G6" s="1">
        <v>240</v>
      </c>
      <c r="H6" s="1">
        <v>8</v>
      </c>
      <c r="I6" s="1"/>
      <c r="J6" s="1"/>
      <c r="K6" s="1"/>
      <c r="L6" s="1"/>
      <c r="M6" s="17"/>
      <c r="N6" s="1"/>
      <c r="O6" s="1"/>
      <c r="P6" s="1"/>
      <c r="Q6" s="1"/>
      <c r="R6" s="1"/>
      <c r="S6" s="1"/>
      <c r="T6" s="1"/>
      <c r="U6" s="1"/>
      <c r="V6" s="1"/>
      <c r="W6" s="1">
        <f>SUM(C6,E6,G6,I6,K6,M6,O6,Q6,S6,U6)</f>
        <v>703</v>
      </c>
      <c r="X6" s="1">
        <f>SUM(D6,F6,H6,J6,L6,N6,P6,R6,T6,V6)</f>
        <v>14</v>
      </c>
    </row>
    <row r="7" spans="1:24" ht="15">
      <c r="A7" s="13" t="s">
        <v>97</v>
      </c>
      <c r="B7" s="2"/>
      <c r="C7" s="1">
        <v>246</v>
      </c>
      <c r="D7" s="1">
        <v>13</v>
      </c>
      <c r="E7" s="1">
        <v>241</v>
      </c>
      <c r="F7" s="1">
        <v>7</v>
      </c>
      <c r="G7" s="1"/>
      <c r="H7" s="1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  <c r="U7" s="1"/>
      <c r="V7" s="1"/>
      <c r="W7" s="1">
        <f aca="true" t="shared" si="0" ref="W7:X24">SUM(C7,E7,G7,I7,K7,M7,O7,Q7,S7,U7)</f>
        <v>487</v>
      </c>
      <c r="X7" s="1">
        <f t="shared" si="0"/>
        <v>20</v>
      </c>
    </row>
    <row r="8" spans="1:24" ht="15">
      <c r="A8" s="13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7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0</v>
      </c>
      <c r="X8" s="1">
        <f t="shared" si="0"/>
        <v>0</v>
      </c>
    </row>
    <row r="9" spans="1:24" ht="15">
      <c r="A9" s="13" t="s">
        <v>22</v>
      </c>
      <c r="B9" s="3"/>
      <c r="C9" s="1">
        <v>240</v>
      </c>
      <c r="D9" s="1">
        <v>3</v>
      </c>
      <c r="E9" s="1">
        <v>232</v>
      </c>
      <c r="F9" s="1">
        <v>4</v>
      </c>
      <c r="G9" s="1">
        <v>237</v>
      </c>
      <c r="H9" s="1">
        <v>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709</v>
      </c>
      <c r="X9" s="1">
        <f t="shared" si="0"/>
        <v>14</v>
      </c>
    </row>
    <row r="10" spans="1:24" ht="15">
      <c r="A10" s="13" t="s">
        <v>23</v>
      </c>
      <c r="B10" s="3"/>
      <c r="C10" s="4">
        <v>228</v>
      </c>
      <c r="D10" s="4">
        <v>1</v>
      </c>
      <c r="E10" s="4">
        <v>248</v>
      </c>
      <c r="F10" s="4">
        <v>12</v>
      </c>
      <c r="G10" s="20">
        <v>237</v>
      </c>
      <c r="H10" s="20">
        <v>4</v>
      </c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713</v>
      </c>
      <c r="X10" s="1">
        <f t="shared" si="0"/>
        <v>17</v>
      </c>
    </row>
    <row r="11" spans="1:24" ht="15">
      <c r="A11" s="13" t="s">
        <v>24</v>
      </c>
      <c r="B11" s="3"/>
      <c r="C11" s="1">
        <v>250</v>
      </c>
      <c r="D11" s="1">
        <v>14</v>
      </c>
      <c r="E11" s="1">
        <v>249</v>
      </c>
      <c r="F11" s="1">
        <v>21</v>
      </c>
      <c r="G11" s="1"/>
      <c r="H11" s="1"/>
      <c r="I11" s="1"/>
      <c r="J11" s="1"/>
      <c r="K11" s="1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499</v>
      </c>
      <c r="X11" s="1">
        <f t="shared" si="0"/>
        <v>35</v>
      </c>
    </row>
    <row r="12" spans="1:24" ht="15">
      <c r="A12" s="13" t="s">
        <v>35</v>
      </c>
      <c r="B12" s="2"/>
      <c r="C12" s="1">
        <v>232</v>
      </c>
      <c r="D12" s="1">
        <v>3</v>
      </c>
      <c r="E12" s="1">
        <v>201</v>
      </c>
      <c r="F12" s="1">
        <v>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433</v>
      </c>
      <c r="X12" s="1">
        <f t="shared" si="0"/>
        <v>7</v>
      </c>
    </row>
    <row r="13" spans="1:24" ht="15">
      <c r="A13" s="10" t="s">
        <v>42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0</v>
      </c>
      <c r="X13" s="1">
        <f t="shared" si="0"/>
        <v>0</v>
      </c>
    </row>
    <row r="14" spans="1:24" ht="15">
      <c r="A14" s="22" t="s">
        <v>44</v>
      </c>
      <c r="B14" s="1"/>
      <c r="C14" s="1">
        <v>235</v>
      </c>
      <c r="D14" s="1">
        <v>5</v>
      </c>
      <c r="E14" s="1">
        <v>243</v>
      </c>
      <c r="F14" s="1">
        <v>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478</v>
      </c>
      <c r="X14" s="1">
        <f t="shared" si="0"/>
        <v>13</v>
      </c>
    </row>
    <row r="15" spans="1:24" ht="15">
      <c r="A15" s="10" t="s">
        <v>46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0</v>
      </c>
      <c r="X15" s="1">
        <f t="shared" si="0"/>
        <v>0</v>
      </c>
    </row>
    <row r="16" spans="1:24" ht="15">
      <c r="A16" s="22" t="s">
        <v>63</v>
      </c>
      <c r="B16" s="1"/>
      <c r="C16" s="1">
        <v>244</v>
      </c>
      <c r="D16" s="1">
        <v>11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244</v>
      </c>
      <c r="X16" s="1">
        <f t="shared" si="0"/>
        <v>11</v>
      </c>
    </row>
    <row r="17" spans="1:24" ht="15">
      <c r="A17" s="22" t="s">
        <v>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0</v>
      </c>
      <c r="X17" s="1">
        <f t="shared" si="0"/>
        <v>0</v>
      </c>
    </row>
    <row r="18" spans="1:24" ht="15">
      <c r="A18" s="22" t="s">
        <v>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0</v>
      </c>
      <c r="X18" s="1">
        <f t="shared" si="0"/>
        <v>0</v>
      </c>
    </row>
    <row r="19" spans="1:24" ht="15">
      <c r="A19" s="22" t="s">
        <v>70</v>
      </c>
      <c r="B19" s="1"/>
      <c r="C19" s="1">
        <v>245</v>
      </c>
      <c r="D19" s="1">
        <v>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245</v>
      </c>
      <c r="X19" s="1">
        <f t="shared" si="0"/>
        <v>9</v>
      </c>
    </row>
    <row r="20" spans="1:24" ht="15">
      <c r="A20" s="22" t="s">
        <v>88</v>
      </c>
      <c r="B20" s="1"/>
      <c r="C20" s="1">
        <v>226</v>
      </c>
      <c r="D20" s="1">
        <v>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226</v>
      </c>
      <c r="X20" s="1">
        <f t="shared" si="0"/>
        <v>3</v>
      </c>
    </row>
    <row r="21" spans="1:24" ht="15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0</v>
      </c>
      <c r="X21" s="1">
        <f t="shared" si="0"/>
        <v>0</v>
      </c>
    </row>
    <row r="22" spans="1:24" ht="15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0"/>
        <v>0</v>
      </c>
      <c r="X22" s="1">
        <f t="shared" si="0"/>
        <v>0</v>
      </c>
    </row>
    <row r="23" spans="1:24" ht="1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0"/>
        <v>0</v>
      </c>
      <c r="X23" s="1">
        <f t="shared" si="0"/>
        <v>0</v>
      </c>
    </row>
    <row r="24" spans="1:24" ht="1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0"/>
        <v>0</v>
      </c>
      <c r="X24" s="1">
        <f t="shared" si="0"/>
        <v>0</v>
      </c>
    </row>
    <row r="25" spans="1:10" ht="15">
      <c r="A25" s="24"/>
      <c r="C25" s="15"/>
      <c r="D25" s="15"/>
      <c r="E25" s="15"/>
      <c r="F25" s="15"/>
      <c r="G25" s="15"/>
      <c r="H25" s="15"/>
      <c r="I25" s="15"/>
      <c r="J25" s="15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300" verticalDpi="3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30"/>
  <sheetViews>
    <sheetView zoomScalePageLayoutView="0" workbookViewId="0" topLeftCell="A2">
      <selection activeCell="A31" sqref="A31"/>
    </sheetView>
  </sheetViews>
  <sheetFormatPr defaultColWidth="9.140625" defaultRowHeight="15"/>
  <cols>
    <col min="1" max="1" width="26.421875" style="11" bestFit="1" customWidth="1"/>
    <col min="2" max="16384" width="9.140625" style="16" customWidth="1"/>
  </cols>
  <sheetData>
    <row r="1" spans="1:24" ht="15">
      <c r="A1" s="5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8" t="s">
        <v>12</v>
      </c>
      <c r="D2" s="1"/>
      <c r="E2" s="38" t="s">
        <v>13</v>
      </c>
      <c r="F2" s="1"/>
      <c r="G2" s="38" t="s">
        <v>14</v>
      </c>
      <c r="H2" s="1"/>
      <c r="I2" s="38" t="s">
        <v>15</v>
      </c>
      <c r="J2" s="1"/>
      <c r="K2" s="38" t="s">
        <v>7</v>
      </c>
      <c r="L2" s="1"/>
      <c r="M2" s="38" t="s">
        <v>11</v>
      </c>
      <c r="N2" s="1"/>
      <c r="O2" s="38" t="s">
        <v>8</v>
      </c>
      <c r="P2" s="1"/>
      <c r="Q2" s="38" t="s">
        <v>9</v>
      </c>
      <c r="R2" s="1"/>
      <c r="S2" s="38" t="s">
        <v>10</v>
      </c>
      <c r="T2" s="1"/>
      <c r="U2" s="38" t="s">
        <v>16</v>
      </c>
      <c r="V2" s="1"/>
      <c r="W2" s="38" t="s">
        <v>4</v>
      </c>
      <c r="X2" s="1" t="s">
        <v>17</v>
      </c>
    </row>
    <row r="3" spans="1:24" ht="15">
      <c r="A3" s="41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5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" t="s">
        <v>2</v>
      </c>
      <c r="L4" s="18" t="s">
        <v>3</v>
      </c>
      <c r="M4" s="1" t="s">
        <v>2</v>
      </c>
      <c r="N4" s="18" t="s">
        <v>3</v>
      </c>
      <c r="O4" s="1" t="s">
        <v>2</v>
      </c>
      <c r="P4" s="19" t="s">
        <v>3</v>
      </c>
      <c r="Q4" s="1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4" s="34" customFormat="1" ht="15">
      <c r="A5" s="36" t="s">
        <v>109</v>
      </c>
      <c r="B5" s="19"/>
      <c r="C5" s="19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>
      <c r="A6" s="6" t="s">
        <v>21</v>
      </c>
      <c r="B6" s="2"/>
      <c r="C6" s="1">
        <v>247</v>
      </c>
      <c r="D6" s="1">
        <v>12</v>
      </c>
      <c r="E6" s="1">
        <v>248</v>
      </c>
      <c r="F6" s="1">
        <v>9</v>
      </c>
      <c r="G6" s="1"/>
      <c r="H6" s="1"/>
      <c r="I6" s="1"/>
      <c r="J6" s="1"/>
      <c r="K6" s="1"/>
      <c r="L6" s="1"/>
      <c r="M6" s="17"/>
      <c r="N6" s="1"/>
      <c r="O6" s="1"/>
      <c r="P6" s="1"/>
      <c r="Q6" s="1"/>
      <c r="R6" s="1"/>
      <c r="S6" s="1"/>
      <c r="T6" s="1"/>
      <c r="U6" s="1"/>
      <c r="V6" s="1"/>
      <c r="W6" s="1">
        <f>SUM(C6,E6,G6,I6,K6,M6,O6,Q6,S6,U6)</f>
        <v>495</v>
      </c>
      <c r="X6" s="1">
        <f>SUM(D6,F6,H6,J6,L6,N6,P6,R6,T6,V6)</f>
        <v>21</v>
      </c>
    </row>
    <row r="7" spans="1:24" ht="15">
      <c r="A7" s="6" t="s">
        <v>23</v>
      </c>
      <c r="B7" s="2"/>
      <c r="C7" s="1">
        <v>250</v>
      </c>
      <c r="D7" s="1">
        <v>18</v>
      </c>
      <c r="E7" s="1">
        <v>246</v>
      </c>
      <c r="F7" s="1">
        <v>13</v>
      </c>
      <c r="G7" s="1"/>
      <c r="H7" s="1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  <c r="U7" s="1"/>
      <c r="V7" s="1"/>
      <c r="W7" s="1">
        <f aca="true" t="shared" si="0" ref="W7:X27">SUM(C7,E7,G7,I7,K7,M7,O7,Q7,S7,U7)</f>
        <v>496</v>
      </c>
      <c r="X7" s="1">
        <f t="shared" si="0"/>
        <v>31</v>
      </c>
    </row>
    <row r="8" spans="1:24" ht="15">
      <c r="A8" s="7" t="s">
        <v>25</v>
      </c>
      <c r="B8" s="3"/>
      <c r="C8" s="1">
        <v>249</v>
      </c>
      <c r="D8" s="1">
        <v>21</v>
      </c>
      <c r="E8" s="1">
        <v>249</v>
      </c>
      <c r="F8" s="1">
        <v>17</v>
      </c>
      <c r="G8" s="1"/>
      <c r="H8" s="1"/>
      <c r="I8" s="1"/>
      <c r="J8" s="1"/>
      <c r="K8" s="17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498</v>
      </c>
      <c r="X8" s="1">
        <f t="shared" si="0"/>
        <v>38</v>
      </c>
    </row>
    <row r="9" spans="1:24" ht="15">
      <c r="A9" s="7" t="s">
        <v>26</v>
      </c>
      <c r="B9" s="3"/>
      <c r="C9" s="1">
        <v>250</v>
      </c>
      <c r="D9" s="1">
        <v>14</v>
      </c>
      <c r="E9" s="1">
        <v>249</v>
      </c>
      <c r="F9" s="1">
        <v>15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499</v>
      </c>
      <c r="X9" s="1">
        <f t="shared" si="0"/>
        <v>29</v>
      </c>
    </row>
    <row r="10" spans="1:24" ht="15">
      <c r="A10" s="7" t="s">
        <v>24</v>
      </c>
      <c r="B10" s="3"/>
      <c r="C10" s="4">
        <v>250</v>
      </c>
      <c r="D10" s="4">
        <v>23</v>
      </c>
      <c r="E10" s="4">
        <v>250</v>
      </c>
      <c r="F10" s="4">
        <v>20</v>
      </c>
      <c r="G10" s="20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500</v>
      </c>
      <c r="X10" s="1">
        <f t="shared" si="0"/>
        <v>43</v>
      </c>
    </row>
    <row r="11" spans="1:24" ht="15">
      <c r="A11" s="6" t="s">
        <v>35</v>
      </c>
      <c r="B11" s="1"/>
      <c r="C11" s="1">
        <v>236</v>
      </c>
      <c r="D11" s="1">
        <v>2</v>
      </c>
      <c r="E11" s="1">
        <v>242</v>
      </c>
      <c r="F11" s="1">
        <v>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478</v>
      </c>
      <c r="X11" s="1">
        <f t="shared" si="0"/>
        <v>8</v>
      </c>
    </row>
    <row r="12" spans="1:24" ht="15">
      <c r="A12" s="6" t="s">
        <v>102</v>
      </c>
      <c r="B12" s="1"/>
      <c r="C12" s="1">
        <v>246</v>
      </c>
      <c r="D12" s="1">
        <v>1</v>
      </c>
      <c r="E12" s="1">
        <v>240</v>
      </c>
      <c r="F12" s="1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8" t="s">
        <v>99</v>
      </c>
      <c r="B13" s="3"/>
      <c r="C13" s="1">
        <v>247</v>
      </c>
      <c r="D13" s="1">
        <v>6</v>
      </c>
      <c r="E13" s="1">
        <v>250</v>
      </c>
      <c r="F13" s="1">
        <v>13</v>
      </c>
      <c r="G13" s="1"/>
      <c r="H13" s="1"/>
      <c r="I13" s="1"/>
      <c r="J13" s="1"/>
      <c r="K13" s="1"/>
      <c r="L13" s="17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497</v>
      </c>
      <c r="X13" s="1">
        <f t="shared" si="0"/>
        <v>19</v>
      </c>
    </row>
    <row r="14" spans="1:24" ht="15">
      <c r="A14" s="6" t="s">
        <v>36</v>
      </c>
      <c r="B14" s="2"/>
      <c r="C14" s="1">
        <v>249</v>
      </c>
      <c r="D14" s="1">
        <v>9</v>
      </c>
      <c r="E14" s="1">
        <v>241</v>
      </c>
      <c r="F14" s="1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490</v>
      </c>
      <c r="X14" s="1">
        <f t="shared" si="0"/>
        <v>18</v>
      </c>
    </row>
    <row r="15" spans="1:24" ht="15">
      <c r="A15" s="9" t="s">
        <v>37</v>
      </c>
      <c r="B15" s="1"/>
      <c r="C15" s="1">
        <v>248</v>
      </c>
      <c r="D15" s="1">
        <v>3</v>
      </c>
      <c r="E15" s="1">
        <v>250</v>
      </c>
      <c r="F15" s="1">
        <v>15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498</v>
      </c>
      <c r="X15" s="1">
        <f t="shared" si="0"/>
        <v>18</v>
      </c>
    </row>
    <row r="16" spans="1:24" ht="15">
      <c r="A16" s="5" t="s">
        <v>38</v>
      </c>
      <c r="B16" s="1"/>
      <c r="C16" s="1">
        <v>244</v>
      </c>
      <c r="D16" s="1">
        <v>0</v>
      </c>
      <c r="E16" s="1">
        <v>246</v>
      </c>
      <c r="F16" s="1">
        <v>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490</v>
      </c>
      <c r="X16" s="1">
        <f t="shared" si="0"/>
        <v>9</v>
      </c>
    </row>
    <row r="17" spans="1:24" s="34" customFormat="1" ht="15">
      <c r="A17" s="36" t="s">
        <v>110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>
      <c r="A18" s="10" t="s">
        <v>41</v>
      </c>
      <c r="B18" s="1"/>
      <c r="C18" s="1">
        <v>247</v>
      </c>
      <c r="D18" s="1">
        <v>6</v>
      </c>
      <c r="E18" s="1">
        <v>248</v>
      </c>
      <c r="F18" s="1">
        <v>14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495</v>
      </c>
      <c r="X18" s="1">
        <f t="shared" si="0"/>
        <v>20</v>
      </c>
    </row>
    <row r="19" spans="1:24" ht="15">
      <c r="A19" s="5" t="s">
        <v>49</v>
      </c>
      <c r="B19" s="1"/>
      <c r="C19" s="1">
        <v>246</v>
      </c>
      <c r="D19" s="1">
        <v>8</v>
      </c>
      <c r="E19" s="1">
        <v>250</v>
      </c>
      <c r="F19" s="1">
        <v>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496</v>
      </c>
      <c r="X19" s="1">
        <f t="shared" si="0"/>
        <v>17</v>
      </c>
    </row>
    <row r="20" spans="1:24" ht="15">
      <c r="A20" s="5" t="s">
        <v>75</v>
      </c>
      <c r="B20" s="1"/>
      <c r="C20" s="1">
        <v>250</v>
      </c>
      <c r="D20" s="1">
        <v>22</v>
      </c>
      <c r="E20" s="1">
        <v>248</v>
      </c>
      <c r="F20" s="1">
        <v>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498</v>
      </c>
      <c r="X20" s="1">
        <f t="shared" si="0"/>
        <v>31</v>
      </c>
    </row>
    <row r="21" spans="1:24" ht="15">
      <c r="A21" s="5" t="s">
        <v>76</v>
      </c>
      <c r="B21" s="1"/>
      <c r="C21" s="1">
        <v>249</v>
      </c>
      <c r="D21" s="1">
        <v>9</v>
      </c>
      <c r="E21" s="1">
        <v>248</v>
      </c>
      <c r="F21" s="1">
        <v>10</v>
      </c>
      <c r="G21" s="1">
        <v>250</v>
      </c>
      <c r="H21" s="1">
        <v>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747</v>
      </c>
      <c r="X21" s="1">
        <f t="shared" si="0"/>
        <v>34</v>
      </c>
    </row>
    <row r="22" spans="1:24" ht="15">
      <c r="A22" s="5" t="s">
        <v>77</v>
      </c>
      <c r="B22" s="1"/>
      <c r="C22" s="1">
        <v>239</v>
      </c>
      <c r="D22" s="1">
        <v>6</v>
      </c>
      <c r="E22" s="1">
        <v>236</v>
      </c>
      <c r="F22" s="1">
        <v>4</v>
      </c>
      <c r="G22" s="1">
        <v>233</v>
      </c>
      <c r="H22" s="1">
        <v>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0"/>
        <v>708</v>
      </c>
      <c r="X22" s="1">
        <f t="shared" si="0"/>
        <v>14</v>
      </c>
    </row>
    <row r="23" spans="1:24" ht="15">
      <c r="A23" s="5" t="s">
        <v>78</v>
      </c>
      <c r="B23" s="1"/>
      <c r="C23" s="1">
        <v>250</v>
      </c>
      <c r="D23" s="1">
        <v>13</v>
      </c>
      <c r="E23" s="1">
        <v>247</v>
      </c>
      <c r="F23" s="1">
        <v>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0"/>
        <v>497</v>
      </c>
      <c r="X23" s="1">
        <f t="shared" si="0"/>
        <v>21</v>
      </c>
    </row>
    <row r="24" spans="1:24" ht="15">
      <c r="A24" s="5" t="s">
        <v>79</v>
      </c>
      <c r="B24" s="1"/>
      <c r="C24" s="1">
        <v>245</v>
      </c>
      <c r="D24" s="1">
        <v>7</v>
      </c>
      <c r="E24" s="1">
        <v>244</v>
      </c>
      <c r="F24" s="1">
        <v>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0"/>
        <v>489</v>
      </c>
      <c r="X24" s="1">
        <f t="shared" si="0"/>
        <v>16</v>
      </c>
    </row>
    <row r="25" spans="1:24" ht="15">
      <c r="A25" s="5" t="s">
        <v>80</v>
      </c>
      <c r="B25" s="1"/>
      <c r="C25" s="1">
        <v>248</v>
      </c>
      <c r="D25" s="1">
        <v>16</v>
      </c>
      <c r="E25" s="1">
        <v>250</v>
      </c>
      <c r="F25" s="1">
        <v>16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0"/>
        <v>498</v>
      </c>
      <c r="X25" s="1">
        <f t="shared" si="0"/>
        <v>32</v>
      </c>
    </row>
    <row r="26" spans="1:24" ht="15">
      <c r="A26" s="5" t="s">
        <v>91</v>
      </c>
      <c r="B26" s="1"/>
      <c r="C26" s="1">
        <v>250</v>
      </c>
      <c r="D26" s="1">
        <v>13</v>
      </c>
      <c r="E26" s="1">
        <v>250</v>
      </c>
      <c r="F26" s="1">
        <v>21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0"/>
        <v>500</v>
      </c>
      <c r="X26" s="1">
        <f t="shared" si="0"/>
        <v>34</v>
      </c>
    </row>
    <row r="27" spans="1:24" ht="15">
      <c r="A27" s="5" t="s">
        <v>93</v>
      </c>
      <c r="B27" s="1"/>
      <c r="C27" s="1">
        <v>230</v>
      </c>
      <c r="D27" s="1">
        <v>3</v>
      </c>
      <c r="E27" s="1">
        <v>242</v>
      </c>
      <c r="F27" s="1">
        <v>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t="shared" si="0"/>
        <v>472</v>
      </c>
      <c r="X27" s="1">
        <f t="shared" si="0"/>
        <v>12</v>
      </c>
    </row>
    <row r="28" spans="1:24" ht="15">
      <c r="A28" s="5" t="s">
        <v>94</v>
      </c>
      <c r="B28" s="1"/>
      <c r="C28" s="1">
        <v>239</v>
      </c>
      <c r="D28" s="1">
        <v>4</v>
      </c>
      <c r="E28" s="1">
        <v>247</v>
      </c>
      <c r="F28" s="1">
        <v>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aca="true" t="shared" si="1" ref="W28:X30">SUM(C28,E28,G28,I28,K28,M28,O28,Q28,S28,U28)</f>
        <v>486</v>
      </c>
      <c r="X28" s="1">
        <f t="shared" si="1"/>
        <v>12</v>
      </c>
    </row>
    <row r="29" spans="1:24" ht="14.25" customHeight="1">
      <c r="A29" s="5" t="s">
        <v>100</v>
      </c>
      <c r="B29" s="1"/>
      <c r="C29" s="1">
        <v>240</v>
      </c>
      <c r="D29" s="1">
        <v>6</v>
      </c>
      <c r="E29" s="1">
        <v>241</v>
      </c>
      <c r="F29" s="1">
        <v>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1"/>
        <v>481</v>
      </c>
      <c r="X29" s="1">
        <f t="shared" si="1"/>
        <v>13</v>
      </c>
    </row>
    <row r="30" spans="1:24" ht="14.25" customHeight="1">
      <c r="A30" s="5" t="s">
        <v>108</v>
      </c>
      <c r="B30" s="1"/>
      <c r="C30" s="1">
        <v>250</v>
      </c>
      <c r="D30" s="1">
        <v>14</v>
      </c>
      <c r="E30" s="1">
        <v>250</v>
      </c>
      <c r="F30" s="1">
        <v>16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1"/>
        <v>500</v>
      </c>
      <c r="X30" s="1">
        <f t="shared" si="1"/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25"/>
  <sheetViews>
    <sheetView zoomScalePageLayoutView="0" workbookViewId="0" topLeftCell="A2">
      <selection activeCell="A18" sqref="A18"/>
    </sheetView>
  </sheetViews>
  <sheetFormatPr defaultColWidth="9.140625" defaultRowHeight="15"/>
  <cols>
    <col min="1" max="1" width="25.8515625" style="21" customWidth="1"/>
    <col min="2" max="16384" width="9.140625" style="16" customWidth="1"/>
  </cols>
  <sheetData>
    <row r="1" spans="1:24" ht="15">
      <c r="A1" s="17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8" t="s">
        <v>12</v>
      </c>
      <c r="D2" s="1"/>
      <c r="E2" s="38" t="s">
        <v>13</v>
      </c>
      <c r="F2" s="1"/>
      <c r="G2" s="38" t="s">
        <v>14</v>
      </c>
      <c r="H2" s="1"/>
      <c r="I2" s="38" t="s">
        <v>15</v>
      </c>
      <c r="J2" s="1"/>
      <c r="K2" s="38" t="s">
        <v>7</v>
      </c>
      <c r="L2" s="1"/>
      <c r="M2" s="38" t="s">
        <v>11</v>
      </c>
      <c r="N2" s="1"/>
      <c r="O2" s="38" t="s">
        <v>8</v>
      </c>
      <c r="P2" s="1"/>
      <c r="Q2" s="38" t="s">
        <v>9</v>
      </c>
      <c r="R2" s="1"/>
      <c r="S2" s="38" t="s">
        <v>10</v>
      </c>
      <c r="T2" s="1"/>
      <c r="U2" s="38" t="s">
        <v>16</v>
      </c>
      <c r="V2" s="1"/>
      <c r="W2" s="38" t="s">
        <v>4</v>
      </c>
      <c r="X2" s="1" t="s">
        <v>17</v>
      </c>
    </row>
    <row r="3" spans="1:24" ht="15">
      <c r="A3" s="38" t="s">
        <v>112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7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" t="s">
        <v>2</v>
      </c>
      <c r="L4" s="18" t="s">
        <v>3</v>
      </c>
      <c r="M4" s="1" t="s">
        <v>2</v>
      </c>
      <c r="N4" s="18" t="s">
        <v>3</v>
      </c>
      <c r="O4" s="1" t="s">
        <v>2</v>
      </c>
      <c r="P4" s="19" t="s">
        <v>3</v>
      </c>
      <c r="Q4" s="1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4" s="34" customFormat="1" ht="15">
      <c r="A5" s="19" t="s">
        <v>109</v>
      </c>
      <c r="B5" s="19"/>
      <c r="C5" s="19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>
      <c r="A6" s="12" t="s">
        <v>23</v>
      </c>
      <c r="B6" s="2"/>
      <c r="C6" s="1">
        <v>249</v>
      </c>
      <c r="D6" s="1">
        <v>19</v>
      </c>
      <c r="E6" s="1">
        <v>250</v>
      </c>
      <c r="F6" s="1">
        <v>19</v>
      </c>
      <c r="G6" s="1"/>
      <c r="H6" s="1"/>
      <c r="I6" s="1"/>
      <c r="J6" s="1"/>
      <c r="K6" s="1"/>
      <c r="L6" s="1"/>
      <c r="M6" s="17"/>
      <c r="N6" s="1"/>
      <c r="O6" s="1"/>
      <c r="P6" s="1"/>
      <c r="Q6" s="1"/>
      <c r="R6" s="1"/>
      <c r="S6" s="1"/>
      <c r="T6" s="1"/>
      <c r="U6" s="1"/>
      <c r="V6" s="1"/>
      <c r="W6" s="1">
        <f>SUM(C6,E6,G6,I6,K6,M6,O6,Q6,S6,U6)</f>
        <v>499</v>
      </c>
      <c r="X6" s="1">
        <f>SUM(D6,F6,H6,J6,L6,N6,P6,R6,T6,V6)</f>
        <v>38</v>
      </c>
    </row>
    <row r="7" spans="1:24" ht="15">
      <c r="A7" s="12" t="s">
        <v>27</v>
      </c>
      <c r="B7" s="2"/>
      <c r="C7" s="1">
        <v>240</v>
      </c>
      <c r="D7" s="1">
        <v>2</v>
      </c>
      <c r="E7" s="1">
        <v>210</v>
      </c>
      <c r="F7" s="1">
        <v>1</v>
      </c>
      <c r="G7" s="1"/>
      <c r="H7" s="1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  <c r="U7" s="1"/>
      <c r="V7" s="1"/>
      <c r="W7" s="1">
        <f aca="true" t="shared" si="0" ref="W7:X25">SUM(C7,E7,G7,I7,K7,M7,O7,Q7,S7,U7)</f>
        <v>450</v>
      </c>
      <c r="X7" s="1">
        <f t="shared" si="0"/>
        <v>3</v>
      </c>
    </row>
    <row r="8" spans="1:24" ht="15">
      <c r="A8" s="12" t="s">
        <v>25</v>
      </c>
      <c r="B8" s="1"/>
      <c r="C8" s="1">
        <v>250</v>
      </c>
      <c r="D8" s="1">
        <v>18</v>
      </c>
      <c r="E8" s="1">
        <v>250</v>
      </c>
      <c r="F8" s="1">
        <v>17</v>
      </c>
      <c r="G8" s="1"/>
      <c r="H8" s="1"/>
      <c r="I8" s="1"/>
      <c r="J8" s="1"/>
      <c r="K8" s="1"/>
      <c r="L8" s="1"/>
      <c r="M8" s="17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500</v>
      </c>
      <c r="X8" s="1">
        <f t="shared" si="0"/>
        <v>35</v>
      </c>
    </row>
    <row r="9" spans="1:24" ht="15">
      <c r="A9" s="13" t="s">
        <v>26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0</v>
      </c>
      <c r="X9" s="1">
        <f t="shared" si="0"/>
        <v>0</v>
      </c>
    </row>
    <row r="10" spans="1:24" ht="15">
      <c r="A10" s="13" t="s">
        <v>24</v>
      </c>
      <c r="B10" s="3"/>
      <c r="C10" s="4">
        <v>250</v>
      </c>
      <c r="D10" s="4">
        <v>19</v>
      </c>
      <c r="E10" s="4">
        <v>250</v>
      </c>
      <c r="F10" s="4">
        <v>17</v>
      </c>
      <c r="G10" s="20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500</v>
      </c>
      <c r="X10" s="1">
        <f t="shared" si="0"/>
        <v>36</v>
      </c>
    </row>
    <row r="11" spans="1:24" ht="15">
      <c r="A11" s="13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0</v>
      </c>
      <c r="X11" s="1">
        <f t="shared" si="0"/>
        <v>0</v>
      </c>
    </row>
    <row r="12" spans="1:24" ht="15">
      <c r="A12" s="13" t="s">
        <v>39</v>
      </c>
      <c r="B12" s="3"/>
      <c r="C12" s="1">
        <v>240</v>
      </c>
      <c r="D12" s="1">
        <v>1</v>
      </c>
      <c r="E12" s="1">
        <v>231</v>
      </c>
      <c r="F12" s="1">
        <v>5</v>
      </c>
      <c r="G12" s="1"/>
      <c r="H12" s="1"/>
      <c r="I12" s="1"/>
      <c r="J12" s="1"/>
      <c r="K12" s="1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471</v>
      </c>
      <c r="X12" s="1">
        <f t="shared" si="0"/>
        <v>6</v>
      </c>
    </row>
    <row r="13" spans="1:24" ht="15">
      <c r="A13" s="5" t="s">
        <v>86</v>
      </c>
      <c r="B13" s="2"/>
      <c r="C13" s="1">
        <v>250</v>
      </c>
      <c r="D13" s="1">
        <v>17</v>
      </c>
      <c r="E13" s="1">
        <v>247</v>
      </c>
      <c r="F13" s="1">
        <v>16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497</v>
      </c>
      <c r="X13" s="1">
        <f t="shared" si="0"/>
        <v>33</v>
      </c>
    </row>
    <row r="14" spans="1:24" ht="15">
      <c r="A14" s="10" t="s">
        <v>90</v>
      </c>
      <c r="B14" s="1"/>
      <c r="C14" s="1">
        <v>250</v>
      </c>
      <c r="D14" s="1">
        <v>13</v>
      </c>
      <c r="E14" s="1">
        <v>245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495</v>
      </c>
      <c r="X14" s="1">
        <f t="shared" si="0"/>
        <v>16</v>
      </c>
    </row>
    <row r="15" spans="1:24" ht="15">
      <c r="A15" s="17" t="s">
        <v>92</v>
      </c>
      <c r="B15" s="1"/>
      <c r="C15" s="1">
        <v>250</v>
      </c>
      <c r="D15" s="1">
        <v>20</v>
      </c>
      <c r="E15" s="1">
        <v>245</v>
      </c>
      <c r="F15" s="1">
        <v>16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495</v>
      </c>
      <c r="X15" s="1">
        <f t="shared" si="0"/>
        <v>36</v>
      </c>
    </row>
    <row r="16" spans="1:24" ht="15">
      <c r="A16" s="10" t="s">
        <v>95</v>
      </c>
      <c r="B16" s="1"/>
      <c r="C16" s="1">
        <v>250</v>
      </c>
      <c r="D16" s="1">
        <v>23</v>
      </c>
      <c r="E16" s="1">
        <v>250</v>
      </c>
      <c r="F16" s="1">
        <v>22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500</v>
      </c>
      <c r="X16" s="1">
        <f t="shared" si="0"/>
        <v>45</v>
      </c>
    </row>
    <row r="17" spans="1:24" ht="15">
      <c r="A17" s="17" t="s">
        <v>108</v>
      </c>
      <c r="B17" s="1"/>
      <c r="C17" s="1">
        <v>250</v>
      </c>
      <c r="D17" s="1">
        <v>13</v>
      </c>
      <c r="E17" s="1">
        <v>250</v>
      </c>
      <c r="F17" s="1">
        <v>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500</v>
      </c>
      <c r="X17" s="1">
        <f t="shared" si="0"/>
        <v>32</v>
      </c>
    </row>
    <row r="18" spans="1:24" ht="1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0</v>
      </c>
      <c r="X18" s="1">
        <f t="shared" si="0"/>
        <v>0</v>
      </c>
    </row>
    <row r="19" spans="1:24" ht="1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0</v>
      </c>
      <c r="X19" s="1">
        <f t="shared" si="0"/>
        <v>0</v>
      </c>
    </row>
    <row r="20" spans="1:24" ht="1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0</v>
      </c>
      <c r="X20" s="1">
        <f t="shared" si="0"/>
        <v>0</v>
      </c>
    </row>
    <row r="21" spans="1:24" ht="1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0</v>
      </c>
      <c r="X21" s="1">
        <f t="shared" si="0"/>
        <v>0</v>
      </c>
    </row>
    <row r="22" spans="1:24" ht="15">
      <c r="A22" s="1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0"/>
        <v>0</v>
      </c>
      <c r="X22" s="1">
        <f t="shared" si="0"/>
        <v>0</v>
      </c>
    </row>
    <row r="23" spans="1:24" ht="1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0"/>
        <v>0</v>
      </c>
      <c r="X23" s="1">
        <f t="shared" si="0"/>
        <v>0</v>
      </c>
    </row>
    <row r="24" spans="1:24" ht="1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0"/>
        <v>0</v>
      </c>
      <c r="X24" s="1">
        <f t="shared" si="0"/>
        <v>0</v>
      </c>
    </row>
    <row r="25" spans="1:24" ht="1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0"/>
        <v>0</v>
      </c>
      <c r="X25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X33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26.7109375" style="28" customWidth="1"/>
    <col min="2" max="2" width="12.7109375" style="16" customWidth="1"/>
    <col min="3" max="8" width="9.28125" style="16" customWidth="1"/>
    <col min="9" max="9" width="15.00390625" style="16" customWidth="1"/>
    <col min="10" max="10" width="9.7109375" style="16" customWidth="1"/>
    <col min="11" max="16384" width="9.140625" style="16" customWidth="1"/>
  </cols>
  <sheetData>
    <row r="1" spans="1:24" ht="15">
      <c r="A1" s="25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8" t="s">
        <v>12</v>
      </c>
      <c r="D2" s="1"/>
      <c r="E2" s="38" t="s">
        <v>13</v>
      </c>
      <c r="F2" s="1"/>
      <c r="G2" s="38" t="s">
        <v>14</v>
      </c>
      <c r="H2" s="1"/>
      <c r="I2" s="38" t="s">
        <v>15</v>
      </c>
      <c r="J2" s="1"/>
      <c r="K2" s="38" t="s">
        <v>7</v>
      </c>
      <c r="L2" s="1"/>
      <c r="M2" s="38" t="s">
        <v>11</v>
      </c>
      <c r="N2" s="1"/>
      <c r="O2" s="38" t="s">
        <v>8</v>
      </c>
      <c r="P2" s="1"/>
      <c r="Q2" s="38" t="s">
        <v>9</v>
      </c>
      <c r="R2" s="1"/>
      <c r="S2" s="38" t="s">
        <v>10</v>
      </c>
      <c r="T2" s="1"/>
      <c r="U2" s="38" t="s">
        <v>16</v>
      </c>
      <c r="V2" s="1"/>
      <c r="W2" s="38" t="s">
        <v>4</v>
      </c>
      <c r="X2" s="1" t="s">
        <v>17</v>
      </c>
    </row>
    <row r="3" spans="1:24" ht="15">
      <c r="A3" s="40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7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" t="s">
        <v>2</v>
      </c>
      <c r="L4" s="18" t="s">
        <v>3</v>
      </c>
      <c r="M4" s="1" t="s">
        <v>2</v>
      </c>
      <c r="N4" s="18" t="s">
        <v>3</v>
      </c>
      <c r="O4" s="1" t="s">
        <v>2</v>
      </c>
      <c r="P4" s="19" t="s">
        <v>3</v>
      </c>
      <c r="Q4" s="1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4" s="34" customFormat="1" ht="15">
      <c r="A5" s="19" t="s">
        <v>109</v>
      </c>
      <c r="B5" s="19"/>
      <c r="C5" s="19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>
      <c r="A6" s="12" t="s">
        <v>97</v>
      </c>
      <c r="B6" s="2"/>
      <c r="C6" s="1">
        <v>229</v>
      </c>
      <c r="D6" s="1">
        <v>2</v>
      </c>
      <c r="E6" s="1">
        <v>226</v>
      </c>
      <c r="F6" s="1">
        <v>3</v>
      </c>
      <c r="G6" s="1">
        <v>229</v>
      </c>
      <c r="H6" s="1">
        <v>5</v>
      </c>
      <c r="I6" s="1"/>
      <c r="J6" s="1"/>
      <c r="K6" s="1"/>
      <c r="L6" s="1"/>
      <c r="M6" s="17"/>
      <c r="N6" s="1"/>
      <c r="O6" s="1"/>
      <c r="P6" s="1"/>
      <c r="Q6" s="1"/>
      <c r="R6" s="1"/>
      <c r="S6" s="1"/>
      <c r="T6" s="1"/>
      <c r="U6" s="1"/>
      <c r="V6" s="1"/>
      <c r="W6" s="1">
        <f>SUM(C6,E6,G6,I6,K6,M6,O6,Q6,S6,U6)</f>
        <v>684</v>
      </c>
      <c r="X6" s="1">
        <f>SUM(D6,F6,H6,J6,L6,N6,P6,R6,T6,V6)</f>
        <v>10</v>
      </c>
    </row>
    <row r="7" spans="1:24" ht="15">
      <c r="A7" s="12" t="s">
        <v>28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  <c r="U7" s="1"/>
      <c r="V7" s="1"/>
      <c r="W7" s="1">
        <f aca="true" t="shared" si="0" ref="W7:X26">SUM(C7,E7,G7,I7,K7,M7,O7,Q7,S7,U7)</f>
        <v>0</v>
      </c>
      <c r="X7" s="1">
        <f t="shared" si="0"/>
        <v>0</v>
      </c>
    </row>
    <row r="8" spans="1:24" ht="15">
      <c r="A8" s="12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7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0</v>
      </c>
      <c r="X8" s="1">
        <f t="shared" si="0"/>
        <v>0</v>
      </c>
    </row>
    <row r="9" spans="1:24" ht="15">
      <c r="A9" s="12" t="s">
        <v>33</v>
      </c>
      <c r="B9" s="3"/>
      <c r="C9" s="1">
        <v>244</v>
      </c>
      <c r="D9" s="1">
        <v>8</v>
      </c>
      <c r="E9" s="1">
        <v>249</v>
      </c>
      <c r="F9" s="1">
        <v>13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493</v>
      </c>
      <c r="X9" s="1">
        <f t="shared" si="0"/>
        <v>21</v>
      </c>
    </row>
    <row r="10" spans="1:24" ht="15">
      <c r="A10" s="12" t="s">
        <v>43</v>
      </c>
      <c r="B10" s="3"/>
      <c r="C10" s="4">
        <v>235</v>
      </c>
      <c r="D10" s="4">
        <v>6</v>
      </c>
      <c r="E10" s="4"/>
      <c r="F10" s="4"/>
      <c r="G10" s="20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235</v>
      </c>
      <c r="X10" s="1">
        <f t="shared" si="0"/>
        <v>6</v>
      </c>
    </row>
    <row r="11" spans="1:24" ht="15">
      <c r="A11" s="12" t="s">
        <v>45</v>
      </c>
      <c r="B11" s="1"/>
      <c r="C11" s="1">
        <v>231</v>
      </c>
      <c r="D11" s="1">
        <v>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231</v>
      </c>
      <c r="X11" s="1">
        <f t="shared" si="0"/>
        <v>3</v>
      </c>
    </row>
    <row r="12" spans="1:24" ht="15">
      <c r="A12" s="26" t="s">
        <v>50</v>
      </c>
      <c r="B12" s="3"/>
      <c r="C12" s="1">
        <v>240</v>
      </c>
      <c r="D12" s="1">
        <v>10</v>
      </c>
      <c r="E12" s="1">
        <v>249</v>
      </c>
      <c r="F12" s="1">
        <v>14</v>
      </c>
      <c r="G12" s="1"/>
      <c r="H12" s="1"/>
      <c r="I12" s="1"/>
      <c r="J12" s="1"/>
      <c r="K12" s="1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489</v>
      </c>
      <c r="X12" s="1">
        <f t="shared" si="0"/>
        <v>24</v>
      </c>
    </row>
    <row r="13" spans="1:24" ht="15">
      <c r="A13" s="12" t="s">
        <v>51</v>
      </c>
      <c r="B13" s="2"/>
      <c r="C13" s="1">
        <v>245</v>
      </c>
      <c r="D13" s="1">
        <v>9</v>
      </c>
      <c r="E13" s="1">
        <v>250</v>
      </c>
      <c r="F13" s="1">
        <v>12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495</v>
      </c>
      <c r="X13" s="1">
        <f t="shared" si="0"/>
        <v>21</v>
      </c>
    </row>
    <row r="14" spans="1:24" ht="15">
      <c r="A14" s="27" t="s">
        <v>49</v>
      </c>
      <c r="B14" s="1"/>
      <c r="C14" s="1">
        <v>240</v>
      </c>
      <c r="D14" s="1">
        <v>3</v>
      </c>
      <c r="E14" s="1">
        <v>239</v>
      </c>
      <c r="F14" s="1"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479</v>
      </c>
      <c r="X14" s="1">
        <f t="shared" si="0"/>
        <v>8</v>
      </c>
    </row>
    <row r="15" spans="1:24" ht="15">
      <c r="A15" s="25" t="s">
        <v>52</v>
      </c>
      <c r="B15" s="1"/>
      <c r="C15" s="1">
        <v>247</v>
      </c>
      <c r="D15" s="1">
        <v>14</v>
      </c>
      <c r="E15" s="1">
        <v>243</v>
      </c>
      <c r="F15" s="1">
        <v>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490</v>
      </c>
      <c r="X15" s="1">
        <f t="shared" si="0"/>
        <v>18</v>
      </c>
    </row>
    <row r="16" spans="1:24" ht="15">
      <c r="A16" s="27" t="s">
        <v>53</v>
      </c>
      <c r="B16" s="1"/>
      <c r="C16" s="1">
        <v>244</v>
      </c>
      <c r="D16" s="1">
        <v>5</v>
      </c>
      <c r="E16" s="1">
        <v>245</v>
      </c>
      <c r="F16" s="1">
        <v>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489</v>
      </c>
      <c r="X16" s="1">
        <f t="shared" si="0"/>
        <v>13</v>
      </c>
    </row>
    <row r="17" spans="1:24" ht="15">
      <c r="A17" s="25" t="s">
        <v>54</v>
      </c>
      <c r="B17" s="1"/>
      <c r="C17" s="1">
        <v>243</v>
      </c>
      <c r="D17" s="1">
        <v>5</v>
      </c>
      <c r="E17" s="1">
        <v>239</v>
      </c>
      <c r="F17" s="1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482</v>
      </c>
      <c r="X17" s="1">
        <f t="shared" si="0"/>
        <v>9</v>
      </c>
    </row>
    <row r="18" spans="1:24" s="34" customFormat="1" ht="15">
      <c r="A18" s="19" t="s">
        <v>110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>
      <c r="A19" s="25" t="s">
        <v>55</v>
      </c>
      <c r="B19" s="1"/>
      <c r="C19" s="1">
        <v>241</v>
      </c>
      <c r="D19" s="1">
        <v>5</v>
      </c>
      <c r="E19" s="1">
        <v>246</v>
      </c>
      <c r="F19" s="1">
        <v>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487</v>
      </c>
      <c r="X19" s="1">
        <f t="shared" si="0"/>
        <v>12</v>
      </c>
    </row>
    <row r="20" spans="1:24" ht="15">
      <c r="A20" s="25" t="s">
        <v>56</v>
      </c>
      <c r="B20" s="1"/>
      <c r="C20" s="1">
        <v>240</v>
      </c>
      <c r="D20" s="1">
        <v>8</v>
      </c>
      <c r="E20" s="1">
        <v>239</v>
      </c>
      <c r="F20" s="1">
        <v>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479</v>
      </c>
      <c r="X20" s="1">
        <f t="shared" si="0"/>
        <v>15</v>
      </c>
    </row>
    <row r="21" spans="1:24" ht="15">
      <c r="A21" s="25" t="s">
        <v>57</v>
      </c>
      <c r="B21" s="1"/>
      <c r="C21" s="1">
        <v>241</v>
      </c>
      <c r="D21" s="1">
        <v>9</v>
      </c>
      <c r="E21" s="1">
        <v>245</v>
      </c>
      <c r="F21" s="1">
        <v>11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486</v>
      </c>
      <c r="X21" s="1">
        <f t="shared" si="0"/>
        <v>20</v>
      </c>
    </row>
    <row r="22" spans="1:24" ht="15">
      <c r="A22" s="25" t="s">
        <v>58</v>
      </c>
      <c r="B22" s="1"/>
      <c r="C22" s="1">
        <v>250</v>
      </c>
      <c r="D22" s="1">
        <v>17</v>
      </c>
      <c r="E22" s="42">
        <v>249</v>
      </c>
      <c r="F22" s="42">
        <v>15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0"/>
        <v>499</v>
      </c>
      <c r="X22" s="1">
        <f t="shared" si="0"/>
        <v>32</v>
      </c>
    </row>
    <row r="23" spans="1:24" ht="15">
      <c r="A23" s="25" t="s">
        <v>59</v>
      </c>
      <c r="B23" s="1"/>
      <c r="C23" s="1">
        <v>248</v>
      </c>
      <c r="D23" s="1">
        <v>11</v>
      </c>
      <c r="E23" s="42">
        <v>244</v>
      </c>
      <c r="F23" s="42">
        <v>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0"/>
        <v>492</v>
      </c>
      <c r="X23" s="1">
        <f t="shared" si="0"/>
        <v>19</v>
      </c>
    </row>
    <row r="24" spans="1:24" ht="15">
      <c r="A24" s="25" t="s">
        <v>60</v>
      </c>
      <c r="B24" s="1"/>
      <c r="C24" s="1">
        <v>249</v>
      </c>
      <c r="D24" s="1">
        <v>14</v>
      </c>
      <c r="E24" s="42">
        <v>249</v>
      </c>
      <c r="F24" s="42">
        <v>12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0"/>
        <v>498</v>
      </c>
      <c r="X24" s="1">
        <f t="shared" si="0"/>
        <v>26</v>
      </c>
    </row>
    <row r="25" spans="1:24" ht="15">
      <c r="A25" s="25" t="s">
        <v>63</v>
      </c>
      <c r="B25" s="1"/>
      <c r="C25" s="1">
        <v>242</v>
      </c>
      <c r="D25" s="1">
        <v>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0"/>
        <v>242</v>
      </c>
      <c r="X25" s="1">
        <f t="shared" si="0"/>
        <v>7</v>
      </c>
    </row>
    <row r="26" spans="1:24" ht="15">
      <c r="A26" s="25" t="s">
        <v>64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0"/>
        <v>0</v>
      </c>
      <c r="X26" s="1">
        <f t="shared" si="0"/>
        <v>0</v>
      </c>
    </row>
    <row r="27" spans="1:24" ht="15">
      <c r="A27" s="25" t="s">
        <v>65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aca="true" t="shared" si="1" ref="W27:W33">SUM(C27,E27,G27,I27,K27,M27,O27,Q27,S27,U27)</f>
        <v>0</v>
      </c>
      <c r="X27" s="1">
        <f aca="true" t="shared" si="2" ref="X27:X33">SUM(D27,F27,H27,J27,L27,N27,P27,R27,T27,V27)</f>
        <v>0</v>
      </c>
    </row>
    <row r="28" spans="1:24" ht="15">
      <c r="A28" s="25" t="s">
        <v>69</v>
      </c>
      <c r="B28" s="1"/>
      <c r="C28" s="1">
        <v>229</v>
      </c>
      <c r="D28" s="1">
        <v>6</v>
      </c>
      <c r="E28" s="1">
        <v>222</v>
      </c>
      <c r="F28" s="1">
        <v>2</v>
      </c>
      <c r="G28" s="1">
        <v>244</v>
      </c>
      <c r="H28" s="1">
        <v>11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1"/>
        <v>695</v>
      </c>
      <c r="X28" s="1">
        <f t="shared" si="2"/>
        <v>19</v>
      </c>
    </row>
    <row r="29" spans="1:24" ht="15">
      <c r="A29" s="25" t="s">
        <v>83</v>
      </c>
      <c r="B29" s="1"/>
      <c r="C29" s="1">
        <v>240</v>
      </c>
      <c r="D29" s="1">
        <v>7</v>
      </c>
      <c r="E29" s="1">
        <v>239</v>
      </c>
      <c r="F29" s="1">
        <v>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1"/>
        <v>479</v>
      </c>
      <c r="X29" s="1">
        <f t="shared" si="2"/>
        <v>10</v>
      </c>
    </row>
    <row r="30" spans="1:24" ht="15">
      <c r="A30" s="17" t="s">
        <v>89</v>
      </c>
      <c r="B30" s="1"/>
      <c r="C30" s="1">
        <v>238</v>
      </c>
      <c r="D30" s="1">
        <v>5</v>
      </c>
      <c r="E30" s="1">
        <v>242</v>
      </c>
      <c r="F30" s="1">
        <v>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1"/>
        <v>480</v>
      </c>
      <c r="X30" s="1">
        <f t="shared" si="2"/>
        <v>12</v>
      </c>
    </row>
    <row r="31" spans="1:24" ht="15">
      <c r="A31" s="17" t="s">
        <v>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 t="shared" si="1"/>
        <v>0</v>
      </c>
      <c r="X31" s="1">
        <f t="shared" si="2"/>
        <v>0</v>
      </c>
    </row>
    <row r="32" spans="1:24" ht="15">
      <c r="A32" s="17" t="s">
        <v>74</v>
      </c>
      <c r="B32" s="1"/>
      <c r="C32" s="1">
        <v>219</v>
      </c>
      <c r="D32" s="1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f t="shared" si="1"/>
        <v>219</v>
      </c>
      <c r="X32" s="1">
        <f t="shared" si="2"/>
        <v>1</v>
      </c>
    </row>
    <row r="33" spans="1:24" ht="15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f t="shared" si="1"/>
        <v>0</v>
      </c>
      <c r="X33" s="1">
        <f t="shared" si="2"/>
        <v>0</v>
      </c>
    </row>
  </sheetData>
  <sheetProtection/>
  <conditionalFormatting sqref="C10:C17 C19:C21">
    <cfRule type="top10" priority="5" dxfId="4" rank="1"/>
  </conditionalFormatting>
  <conditionalFormatting sqref="D21 D10:D17 D19">
    <cfRule type="top10" priority="4" dxfId="4" rank="1"/>
  </conditionalFormatting>
  <conditionalFormatting sqref="C20:C21 D21 C10:D17 C19:D19 E21:H22">
    <cfRule type="cellIs" priority="3" dxfId="5" operator="lessThan">
      <formula>1</formula>
    </cfRule>
  </conditionalFormatting>
  <conditionalFormatting sqref="E21:H22">
    <cfRule type="top10" priority="2" dxfId="4" rank="1"/>
  </conditionalFormatting>
  <printOptions/>
  <pageMargins left="0.7000000000000001" right="0.7000000000000001" top="1.0456692913385826" bottom="1.0456692913385826" header="0.7499999999999999" footer="0.7499999999999999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X3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0" sqref="A30"/>
    </sheetView>
  </sheetViews>
  <sheetFormatPr defaultColWidth="9.140625" defaultRowHeight="15"/>
  <cols>
    <col min="1" max="1" width="25.8515625" style="28" customWidth="1"/>
    <col min="2" max="2" width="14.7109375" style="16" customWidth="1"/>
    <col min="3" max="3" width="9.140625" style="16" customWidth="1"/>
    <col min="4" max="4" width="8.421875" style="16" customWidth="1"/>
    <col min="5" max="16384" width="9.140625" style="16" customWidth="1"/>
  </cols>
  <sheetData>
    <row r="1" spans="1:24" ht="15">
      <c r="A1" s="25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8" t="s">
        <v>12</v>
      </c>
      <c r="D2" s="1"/>
      <c r="E2" s="38" t="s">
        <v>13</v>
      </c>
      <c r="F2" s="1"/>
      <c r="G2" s="38" t="s">
        <v>14</v>
      </c>
      <c r="H2" s="1"/>
      <c r="I2" s="38" t="s">
        <v>15</v>
      </c>
      <c r="J2" s="1"/>
      <c r="K2" s="38" t="s">
        <v>7</v>
      </c>
      <c r="L2" s="1"/>
      <c r="M2" s="38" t="s">
        <v>11</v>
      </c>
      <c r="N2" s="1"/>
      <c r="O2" s="38" t="s">
        <v>8</v>
      </c>
      <c r="P2" s="1"/>
      <c r="Q2" s="38" t="s">
        <v>9</v>
      </c>
      <c r="R2" s="1"/>
      <c r="S2" s="38" t="s">
        <v>10</v>
      </c>
      <c r="T2" s="1"/>
      <c r="U2" s="38" t="s">
        <v>16</v>
      </c>
      <c r="V2" s="1"/>
      <c r="W2" s="38" t="s">
        <v>4</v>
      </c>
      <c r="X2" s="1" t="s">
        <v>17</v>
      </c>
    </row>
    <row r="3" spans="1:24" ht="15">
      <c r="A3" s="39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5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" t="s">
        <v>2</v>
      </c>
      <c r="L4" s="18" t="s">
        <v>3</v>
      </c>
      <c r="M4" s="1" t="s">
        <v>2</v>
      </c>
      <c r="N4" s="18" t="s">
        <v>3</v>
      </c>
      <c r="O4" s="1" t="s">
        <v>2</v>
      </c>
      <c r="P4" s="19" t="s">
        <v>3</v>
      </c>
      <c r="Q4" s="1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4" s="34" customFormat="1" ht="15">
      <c r="A5" s="19" t="s">
        <v>109</v>
      </c>
      <c r="B5" s="19"/>
      <c r="C5" s="19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>
      <c r="A6" s="12" t="s">
        <v>18</v>
      </c>
      <c r="B6" s="2"/>
      <c r="C6" s="1">
        <v>225</v>
      </c>
      <c r="D6" s="1">
        <v>5</v>
      </c>
      <c r="E6" s="1"/>
      <c r="F6" s="1"/>
      <c r="G6" s="1"/>
      <c r="H6" s="1"/>
      <c r="I6" s="1"/>
      <c r="J6" s="1"/>
      <c r="K6" s="1"/>
      <c r="L6" s="1"/>
      <c r="M6" s="17"/>
      <c r="N6" s="1"/>
      <c r="O6" s="1"/>
      <c r="P6" s="1"/>
      <c r="Q6" s="1"/>
      <c r="R6" s="1"/>
      <c r="S6" s="1"/>
      <c r="T6" s="1"/>
      <c r="U6" s="1"/>
      <c r="V6" s="1"/>
      <c r="W6" s="1">
        <f>SUM(C6,E6,G6,I6,K6,M6,O6,Q6,S6,U6)</f>
        <v>225</v>
      </c>
      <c r="X6" s="1">
        <f>SUM(D6,F6,H6,J6,L6,N6,P6,R6,T6,V6)</f>
        <v>5</v>
      </c>
    </row>
    <row r="7" spans="1:24" ht="15">
      <c r="A7" s="12" t="s">
        <v>19</v>
      </c>
      <c r="B7" s="2"/>
      <c r="C7" s="1">
        <v>234</v>
      </c>
      <c r="D7" s="1">
        <v>3</v>
      </c>
      <c r="E7" s="1"/>
      <c r="F7" s="1"/>
      <c r="G7" s="1"/>
      <c r="H7" s="1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  <c r="U7" s="1"/>
      <c r="V7" s="1"/>
      <c r="W7" s="1">
        <f aca="true" t="shared" si="0" ref="W7:X25">SUM(C7,E7,G7,I7,K7,M7,O7,Q7,S7,U7)</f>
        <v>234</v>
      </c>
      <c r="X7" s="1">
        <f t="shared" si="0"/>
        <v>3</v>
      </c>
    </row>
    <row r="8" spans="1:24" ht="15">
      <c r="A8" s="12" t="s">
        <v>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7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0</v>
      </c>
      <c r="X8" s="1">
        <f t="shared" si="0"/>
        <v>0</v>
      </c>
    </row>
    <row r="9" spans="1:24" ht="15">
      <c r="A9" s="12" t="s">
        <v>29</v>
      </c>
      <c r="B9" s="3"/>
      <c r="C9" s="1"/>
      <c r="D9" s="1"/>
      <c r="E9" s="1"/>
      <c r="F9" s="1"/>
      <c r="G9" s="1"/>
      <c r="H9" s="1"/>
      <c r="I9" s="1"/>
      <c r="J9" s="1"/>
      <c r="K9" s="17"/>
      <c r="L9" s="17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0</v>
      </c>
      <c r="X9" s="1">
        <f t="shared" si="0"/>
        <v>0</v>
      </c>
    </row>
    <row r="10" spans="1:24" ht="15">
      <c r="A10" s="12" t="s">
        <v>31</v>
      </c>
      <c r="B10" s="3"/>
      <c r="C10" s="4">
        <v>243</v>
      </c>
      <c r="D10" s="4">
        <v>6</v>
      </c>
      <c r="E10" s="4">
        <v>244</v>
      </c>
      <c r="F10" s="4">
        <v>7</v>
      </c>
      <c r="G10" s="20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487</v>
      </c>
      <c r="X10" s="1">
        <f t="shared" si="0"/>
        <v>13</v>
      </c>
    </row>
    <row r="11" spans="1:24" ht="15">
      <c r="A11" s="12" t="s">
        <v>32</v>
      </c>
      <c r="B11" s="1"/>
      <c r="C11" s="1">
        <v>227</v>
      </c>
      <c r="D11" s="1">
        <v>3</v>
      </c>
      <c r="E11" s="1">
        <v>230</v>
      </c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457</v>
      </c>
      <c r="X11" s="1">
        <f t="shared" si="0"/>
        <v>4</v>
      </c>
    </row>
    <row r="12" spans="1:24" ht="15">
      <c r="A12" s="26" t="s">
        <v>33</v>
      </c>
      <c r="B12" s="3"/>
      <c r="C12" s="1">
        <v>247</v>
      </c>
      <c r="D12" s="1">
        <v>14</v>
      </c>
      <c r="E12" s="1">
        <v>249</v>
      </c>
      <c r="F12" s="1">
        <v>12</v>
      </c>
      <c r="G12" s="1"/>
      <c r="H12" s="1"/>
      <c r="I12" s="1"/>
      <c r="J12" s="1"/>
      <c r="K12" s="1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496</v>
      </c>
      <c r="X12" s="1">
        <f t="shared" si="0"/>
        <v>26</v>
      </c>
    </row>
    <row r="13" spans="1:24" ht="15">
      <c r="A13" s="12" t="s">
        <v>34</v>
      </c>
      <c r="B13" s="2"/>
      <c r="C13" s="1">
        <v>240</v>
      </c>
      <c r="D13" s="1">
        <v>6</v>
      </c>
      <c r="E13" s="1">
        <v>239</v>
      </c>
      <c r="F13" s="1">
        <v>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479</v>
      </c>
      <c r="X13" s="1">
        <f t="shared" si="0"/>
        <v>10</v>
      </c>
    </row>
    <row r="14" spans="1:24" ht="15">
      <c r="A14" s="29" t="s">
        <v>43</v>
      </c>
      <c r="B14" s="1"/>
      <c r="C14" s="1">
        <v>240</v>
      </c>
      <c r="D14" s="1">
        <v>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240</v>
      </c>
      <c r="X14" s="1">
        <f t="shared" si="0"/>
        <v>6</v>
      </c>
    </row>
    <row r="15" spans="1:24" ht="15">
      <c r="A15" s="25" t="s">
        <v>45</v>
      </c>
      <c r="B15" s="1"/>
      <c r="C15" s="1">
        <v>234</v>
      </c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234</v>
      </c>
      <c r="X15" s="1">
        <f t="shared" si="0"/>
        <v>4</v>
      </c>
    </row>
    <row r="16" spans="1:24" ht="15">
      <c r="A16" s="25" t="s">
        <v>57</v>
      </c>
      <c r="B16" s="1"/>
      <c r="C16" s="1">
        <v>235</v>
      </c>
      <c r="D16" s="1">
        <v>5</v>
      </c>
      <c r="E16" s="1">
        <v>234</v>
      </c>
      <c r="F16" s="1">
        <v>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469</v>
      </c>
      <c r="X16" s="1">
        <f t="shared" si="0"/>
        <v>8</v>
      </c>
    </row>
    <row r="17" spans="1:24" s="34" customFormat="1" ht="15">
      <c r="A17" s="19" t="s">
        <v>110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>
      <c r="A18" s="25" t="s">
        <v>58</v>
      </c>
      <c r="B18" s="1"/>
      <c r="C18" s="1">
        <v>248</v>
      </c>
      <c r="D18" s="1">
        <v>11</v>
      </c>
      <c r="E18" s="43">
        <v>250</v>
      </c>
      <c r="F18" s="43">
        <v>14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498</v>
      </c>
      <c r="X18" s="1">
        <f t="shared" si="0"/>
        <v>25</v>
      </c>
    </row>
    <row r="19" spans="1:24" ht="15">
      <c r="A19" s="25" t="s">
        <v>59</v>
      </c>
      <c r="B19" s="1"/>
      <c r="C19" s="1">
        <v>238</v>
      </c>
      <c r="D19" s="1">
        <v>6</v>
      </c>
      <c r="E19" s="43">
        <v>247</v>
      </c>
      <c r="F19" s="43">
        <v>11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485</v>
      </c>
      <c r="X19" s="1">
        <f t="shared" si="0"/>
        <v>17</v>
      </c>
    </row>
    <row r="20" spans="1:24" ht="15">
      <c r="A20" s="25" t="s">
        <v>60</v>
      </c>
      <c r="B20" s="1"/>
      <c r="C20" s="1">
        <v>248</v>
      </c>
      <c r="D20" s="1">
        <v>12</v>
      </c>
      <c r="E20" s="43">
        <v>247</v>
      </c>
      <c r="F20" s="43">
        <v>14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495</v>
      </c>
      <c r="X20" s="1">
        <f t="shared" si="0"/>
        <v>26</v>
      </c>
    </row>
    <row r="21" spans="1:24" ht="15">
      <c r="A21" s="25" t="s">
        <v>63</v>
      </c>
      <c r="B21" s="1"/>
      <c r="C21" s="1">
        <v>240</v>
      </c>
      <c r="D21" s="1">
        <v>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240</v>
      </c>
      <c r="X21" s="1">
        <f t="shared" si="0"/>
        <v>6</v>
      </c>
    </row>
    <row r="22" spans="1:24" ht="15">
      <c r="A22" s="25" t="s">
        <v>64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0"/>
        <v>0</v>
      </c>
      <c r="X22" s="1">
        <f t="shared" si="0"/>
        <v>0</v>
      </c>
    </row>
    <row r="23" spans="1:24" ht="15">
      <c r="A23" s="25" t="s">
        <v>65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0"/>
        <v>0</v>
      </c>
      <c r="X23" s="1">
        <f t="shared" si="0"/>
        <v>0</v>
      </c>
    </row>
    <row r="24" spans="1:24" ht="15">
      <c r="A24" s="25" t="s">
        <v>67</v>
      </c>
      <c r="B24" s="1"/>
      <c r="C24" s="1">
        <v>225</v>
      </c>
      <c r="D24" s="1">
        <v>6</v>
      </c>
      <c r="E24" s="1">
        <v>227</v>
      </c>
      <c r="F24" s="1">
        <v>5</v>
      </c>
      <c r="G24" s="1">
        <v>220</v>
      </c>
      <c r="H24" s="1">
        <v>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0"/>
        <v>672</v>
      </c>
      <c r="X24" s="1">
        <f t="shared" si="0"/>
        <v>14</v>
      </c>
    </row>
    <row r="25" spans="1:24" ht="15">
      <c r="A25" s="25" t="s">
        <v>69</v>
      </c>
      <c r="B25" s="1"/>
      <c r="C25" s="1">
        <v>217</v>
      </c>
      <c r="D25" s="1">
        <v>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0"/>
        <v>217</v>
      </c>
      <c r="X25" s="1">
        <f t="shared" si="0"/>
        <v>2</v>
      </c>
    </row>
    <row r="26" spans="1:24" ht="15">
      <c r="A26" s="30" t="s">
        <v>74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aca="true" t="shared" si="1" ref="W26:X28">SUM(C26,E26,G26,I26,K26,M26,O26,Q26,S26,U26)</f>
        <v>0</v>
      </c>
      <c r="X26" s="1">
        <f t="shared" si="1"/>
        <v>0</v>
      </c>
    </row>
    <row r="27" spans="1:24" ht="15">
      <c r="A27" s="31" t="s">
        <v>87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t="shared" si="1"/>
        <v>0</v>
      </c>
      <c r="X27" s="1">
        <f t="shared" si="1"/>
        <v>0</v>
      </c>
    </row>
    <row r="28" spans="1:24" ht="15">
      <c r="A28" s="31" t="s">
        <v>96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1"/>
        <v>0</v>
      </c>
      <c r="X28" s="1">
        <f t="shared" si="1"/>
        <v>0</v>
      </c>
    </row>
    <row r="29" spans="1:24" ht="15">
      <c r="A29" s="31" t="s">
        <v>52</v>
      </c>
      <c r="B29" s="1"/>
      <c r="C29" s="1">
        <v>233</v>
      </c>
      <c r="D29" s="1">
        <v>3</v>
      </c>
      <c r="E29" s="1">
        <v>243</v>
      </c>
      <c r="F29" s="1">
        <v>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>SUM(C29,E29,G29,I29,K29,M29,O29,Q29,S29,U29)</f>
        <v>476</v>
      </c>
      <c r="X29" s="1">
        <f>SUM(D29,F29,H29,J29,L29,N29,P29,R29,T29,V29)</f>
        <v>12</v>
      </c>
    </row>
    <row r="31" ht="15">
      <c r="K31" s="32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600" verticalDpi="600" orientation="portrait" pageOrder="overThenDown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X36"/>
  <sheetViews>
    <sheetView zoomScalePageLayoutView="0" workbookViewId="0" topLeftCell="A9">
      <selection activeCell="F15" sqref="F15"/>
    </sheetView>
  </sheetViews>
  <sheetFormatPr defaultColWidth="9.140625" defaultRowHeight="15"/>
  <cols>
    <col min="1" max="1" width="26.7109375" style="28" customWidth="1"/>
    <col min="2" max="16384" width="9.140625" style="16" customWidth="1"/>
  </cols>
  <sheetData>
    <row r="1" spans="1:24" ht="15">
      <c r="A1" s="25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8" t="s">
        <v>12</v>
      </c>
      <c r="D2" s="1"/>
      <c r="E2" s="38" t="s">
        <v>13</v>
      </c>
      <c r="F2" s="1"/>
      <c r="G2" s="38" t="s">
        <v>14</v>
      </c>
      <c r="H2" s="1"/>
      <c r="I2" s="38" t="s">
        <v>15</v>
      </c>
      <c r="J2" s="1"/>
      <c r="K2" s="38" t="s">
        <v>7</v>
      </c>
      <c r="L2" s="1"/>
      <c r="M2" s="38" t="s">
        <v>11</v>
      </c>
      <c r="N2" s="1"/>
      <c r="O2" s="38" t="s">
        <v>8</v>
      </c>
      <c r="P2" s="1"/>
      <c r="Q2" s="38" t="s">
        <v>9</v>
      </c>
      <c r="R2" s="1"/>
      <c r="S2" s="38" t="s">
        <v>10</v>
      </c>
      <c r="T2" s="1"/>
      <c r="U2" s="38" t="s">
        <v>16</v>
      </c>
      <c r="V2" s="1"/>
      <c r="W2" s="38" t="s">
        <v>4</v>
      </c>
      <c r="X2" s="1" t="s">
        <v>17</v>
      </c>
    </row>
    <row r="3" spans="1:24" ht="15">
      <c r="A3" s="38" t="s">
        <v>106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5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" t="s">
        <v>2</v>
      </c>
      <c r="L4" s="18" t="s">
        <v>3</v>
      </c>
      <c r="M4" s="1" t="s">
        <v>2</v>
      </c>
      <c r="N4" s="18" t="s">
        <v>3</v>
      </c>
      <c r="O4" s="1" t="s">
        <v>2</v>
      </c>
      <c r="P4" s="19" t="s">
        <v>3</v>
      </c>
      <c r="Q4" s="1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4" s="34" customFormat="1" ht="15">
      <c r="A5" s="19" t="s">
        <v>109</v>
      </c>
      <c r="B5" s="19"/>
      <c r="C5" s="19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.75" customHeight="1">
      <c r="A6" s="26" t="s">
        <v>21</v>
      </c>
      <c r="B6" s="2"/>
      <c r="C6" s="1">
        <v>245</v>
      </c>
      <c r="D6" s="1">
        <v>9</v>
      </c>
      <c r="E6" s="1">
        <v>246</v>
      </c>
      <c r="F6" s="1">
        <v>13</v>
      </c>
      <c r="G6" s="1"/>
      <c r="H6" s="1"/>
      <c r="I6" s="1"/>
      <c r="J6" s="1"/>
      <c r="K6" s="1"/>
      <c r="L6" s="1"/>
      <c r="M6" s="17"/>
      <c r="N6" s="1"/>
      <c r="O6" s="1"/>
      <c r="P6" s="1"/>
      <c r="Q6" s="1"/>
      <c r="R6" s="1"/>
      <c r="S6" s="1"/>
      <c r="T6" s="1"/>
      <c r="U6" s="1"/>
      <c r="V6" s="1"/>
      <c r="W6" s="1">
        <f>SUM(C6,E6,G6,I6,K6,M6,O6,Q6,S6,U6)</f>
        <v>491</v>
      </c>
      <c r="X6" s="1">
        <f>SUM(D6,F6,H6,J6,L6,N6,P6,R6,T6,V6)</f>
        <v>22</v>
      </c>
    </row>
    <row r="7" spans="1:24" ht="15">
      <c r="A7" s="12" t="s">
        <v>23</v>
      </c>
      <c r="B7" s="2"/>
      <c r="C7" s="1">
        <v>248</v>
      </c>
      <c r="D7" s="1">
        <v>12</v>
      </c>
      <c r="E7" s="1">
        <v>247</v>
      </c>
      <c r="F7" s="1">
        <v>12</v>
      </c>
      <c r="G7" s="1"/>
      <c r="H7" s="1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  <c r="U7" s="1"/>
      <c r="V7" s="1"/>
      <c r="W7" s="1">
        <f aca="true" t="shared" si="0" ref="W7:X26">SUM(C7,E7,G7,I7,K7,M7,O7,Q7,S7,U7)</f>
        <v>495</v>
      </c>
      <c r="X7" s="1">
        <f t="shared" si="0"/>
        <v>24</v>
      </c>
    </row>
    <row r="8" spans="1:24" ht="15">
      <c r="A8" s="12" t="s">
        <v>24</v>
      </c>
      <c r="B8" s="3"/>
      <c r="C8" s="1">
        <v>245</v>
      </c>
      <c r="D8" s="1">
        <v>4</v>
      </c>
      <c r="E8" s="1">
        <v>236</v>
      </c>
      <c r="F8" s="1">
        <v>3</v>
      </c>
      <c r="G8" s="1"/>
      <c r="H8" s="1"/>
      <c r="I8" s="1"/>
      <c r="J8" s="1"/>
      <c r="K8" s="17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481</v>
      </c>
      <c r="X8" s="1">
        <f t="shared" si="0"/>
        <v>7</v>
      </c>
    </row>
    <row r="9" spans="1:24" ht="15">
      <c r="A9" s="12" t="s">
        <v>43</v>
      </c>
      <c r="B9" s="3"/>
      <c r="C9" s="1">
        <v>249</v>
      </c>
      <c r="D9" s="1">
        <v>15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249</v>
      </c>
      <c r="X9" s="1">
        <f t="shared" si="0"/>
        <v>15</v>
      </c>
    </row>
    <row r="10" spans="1:24" ht="15">
      <c r="A10" s="12" t="s">
        <v>45</v>
      </c>
      <c r="B10" s="3"/>
      <c r="C10" s="4">
        <v>250</v>
      </c>
      <c r="D10" s="4">
        <v>15</v>
      </c>
      <c r="E10" s="4"/>
      <c r="F10" s="4"/>
      <c r="G10" s="20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250</v>
      </c>
      <c r="X10" s="1">
        <f t="shared" si="0"/>
        <v>15</v>
      </c>
    </row>
    <row r="11" spans="1:24" ht="15">
      <c r="A11" s="12" t="s">
        <v>47</v>
      </c>
      <c r="B11" s="1"/>
      <c r="C11" s="1">
        <v>248</v>
      </c>
      <c r="D11" s="1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248</v>
      </c>
      <c r="X11" s="1">
        <f t="shared" si="0"/>
        <v>15</v>
      </c>
    </row>
    <row r="12" spans="1:24" ht="15">
      <c r="A12" s="26" t="s">
        <v>48</v>
      </c>
      <c r="B12" s="3"/>
      <c r="C12" s="1">
        <v>239</v>
      </c>
      <c r="D12" s="1">
        <v>3</v>
      </c>
      <c r="E12" s="1"/>
      <c r="F12" s="1"/>
      <c r="G12" s="1"/>
      <c r="H12" s="1"/>
      <c r="I12" s="1"/>
      <c r="J12" s="1"/>
      <c r="K12" s="1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239</v>
      </c>
      <c r="X12" s="1">
        <f t="shared" si="0"/>
        <v>3</v>
      </c>
    </row>
    <row r="13" spans="1:24" ht="15">
      <c r="A13" s="12" t="s">
        <v>50</v>
      </c>
      <c r="B13" s="2"/>
      <c r="C13" s="1">
        <v>250</v>
      </c>
      <c r="D13" s="1">
        <v>14</v>
      </c>
      <c r="E13" s="1">
        <v>250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500</v>
      </c>
      <c r="X13" s="1">
        <f t="shared" si="0"/>
        <v>24</v>
      </c>
    </row>
    <row r="14" spans="1:24" ht="15">
      <c r="A14" s="27" t="s">
        <v>51</v>
      </c>
      <c r="B14" s="1"/>
      <c r="C14" s="1">
        <v>247</v>
      </c>
      <c r="D14" s="1">
        <v>10</v>
      </c>
      <c r="E14" s="1">
        <v>248</v>
      </c>
      <c r="F14" s="1">
        <v>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495</v>
      </c>
      <c r="X14" s="1">
        <f t="shared" si="0"/>
        <v>22</v>
      </c>
    </row>
    <row r="15" spans="1:24" ht="15">
      <c r="A15" s="25" t="s">
        <v>53</v>
      </c>
      <c r="B15" s="1"/>
      <c r="C15" s="1">
        <v>247</v>
      </c>
      <c r="D15" s="1">
        <v>11</v>
      </c>
      <c r="E15" s="1">
        <v>247</v>
      </c>
      <c r="F15" s="1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494</v>
      </c>
      <c r="X15" s="1">
        <f t="shared" si="0"/>
        <v>17</v>
      </c>
    </row>
    <row r="16" spans="1:24" ht="15">
      <c r="A16" s="27" t="s">
        <v>58</v>
      </c>
      <c r="B16" s="1"/>
      <c r="C16" s="1">
        <v>250</v>
      </c>
      <c r="D16" s="1">
        <v>22</v>
      </c>
      <c r="E16" s="1">
        <v>250</v>
      </c>
      <c r="F16" s="1">
        <v>18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500</v>
      </c>
      <c r="X16" s="1">
        <f t="shared" si="0"/>
        <v>40</v>
      </c>
    </row>
    <row r="17" spans="1:24" ht="15">
      <c r="A17" s="25" t="s">
        <v>59</v>
      </c>
      <c r="B17" s="1"/>
      <c r="C17" s="1">
        <v>250</v>
      </c>
      <c r="D17" s="1">
        <v>16</v>
      </c>
      <c r="E17" s="1">
        <v>250</v>
      </c>
      <c r="F17" s="1">
        <v>12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500</v>
      </c>
      <c r="X17" s="1">
        <f t="shared" si="0"/>
        <v>28</v>
      </c>
    </row>
    <row r="18" spans="1:24" ht="15">
      <c r="A18" s="25" t="s">
        <v>60</v>
      </c>
      <c r="B18" s="1"/>
      <c r="C18" s="1">
        <v>250</v>
      </c>
      <c r="D18" s="1">
        <v>15</v>
      </c>
      <c r="E18" s="1">
        <v>249</v>
      </c>
      <c r="F18" s="1">
        <v>12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499</v>
      </c>
      <c r="X18" s="1">
        <f t="shared" si="0"/>
        <v>27</v>
      </c>
    </row>
    <row r="19" spans="1:24" ht="15">
      <c r="A19" s="25" t="s">
        <v>61</v>
      </c>
      <c r="B19" s="1"/>
      <c r="C19" s="1">
        <v>248</v>
      </c>
      <c r="D19" s="1">
        <v>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248</v>
      </c>
      <c r="X19" s="1">
        <f t="shared" si="0"/>
        <v>9</v>
      </c>
    </row>
    <row r="20" spans="1:24" s="34" customFormat="1" ht="15">
      <c r="A20" s="19" t="s">
        <v>110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">
      <c r="A21" s="25" t="s">
        <v>62</v>
      </c>
      <c r="B21" s="1"/>
      <c r="C21" s="1">
        <v>250</v>
      </c>
      <c r="D21" s="1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250</v>
      </c>
      <c r="X21" s="1">
        <f t="shared" si="0"/>
        <v>10</v>
      </c>
    </row>
    <row r="22" spans="1:24" ht="15">
      <c r="A22" s="25" t="s">
        <v>65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0"/>
        <v>0</v>
      </c>
      <c r="X22" s="1">
        <f t="shared" si="0"/>
        <v>0</v>
      </c>
    </row>
    <row r="23" spans="1:24" ht="15">
      <c r="A23" s="25" t="s">
        <v>66</v>
      </c>
      <c r="B23" s="1"/>
      <c r="C23" s="1">
        <v>243</v>
      </c>
      <c r="D23" s="1">
        <v>9</v>
      </c>
      <c r="E23" s="1">
        <v>236</v>
      </c>
      <c r="F23" s="1">
        <v>5</v>
      </c>
      <c r="G23" s="1">
        <v>220</v>
      </c>
      <c r="H23" s="1">
        <v>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0"/>
        <v>699</v>
      </c>
      <c r="X23" s="1">
        <f t="shared" si="0"/>
        <v>15</v>
      </c>
    </row>
    <row r="24" spans="1:24" ht="15">
      <c r="A24" s="25" t="s">
        <v>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0"/>
        <v>0</v>
      </c>
      <c r="X24" s="1">
        <f t="shared" si="0"/>
        <v>0</v>
      </c>
    </row>
    <row r="25" spans="1:24" ht="15">
      <c r="A25" s="25" t="s">
        <v>72</v>
      </c>
      <c r="B25" s="1"/>
      <c r="C25" s="1">
        <v>249</v>
      </c>
      <c r="D25" s="1">
        <v>16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0"/>
        <v>249</v>
      </c>
      <c r="X25" s="1">
        <f t="shared" si="0"/>
        <v>16</v>
      </c>
    </row>
    <row r="26" spans="1:24" ht="15">
      <c r="A26" s="25" t="s">
        <v>73</v>
      </c>
      <c r="B26" s="1"/>
      <c r="C26" s="1">
        <v>246</v>
      </c>
      <c r="D26" s="1">
        <v>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0"/>
        <v>246</v>
      </c>
      <c r="X26" s="1">
        <f t="shared" si="0"/>
        <v>7</v>
      </c>
    </row>
    <row r="27" spans="1:24" ht="15">
      <c r="A27" s="25" t="s">
        <v>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aca="true" t="shared" si="1" ref="W27:W32">SUM(C27,E27,G27,I27,K27,M27,O27,Q27,S27,U27)</f>
        <v>0</v>
      </c>
      <c r="X27" s="1">
        <f aca="true" t="shared" si="2" ref="X27:X32">SUM(D27,F27,H27,J27,L27,N27,P27,R27,T27,V27)</f>
        <v>0</v>
      </c>
    </row>
    <row r="28" spans="1:24" ht="15">
      <c r="A28" s="25" t="s">
        <v>82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1"/>
        <v>0</v>
      </c>
      <c r="X28" s="1">
        <f t="shared" si="2"/>
        <v>0</v>
      </c>
    </row>
    <row r="29" spans="1:24" ht="15">
      <c r="A29" s="25" t="s">
        <v>84</v>
      </c>
      <c r="B29" s="1"/>
      <c r="C29" s="1">
        <v>249</v>
      </c>
      <c r="D29" s="1">
        <v>12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1"/>
        <v>249</v>
      </c>
      <c r="X29" s="1">
        <f t="shared" si="2"/>
        <v>12</v>
      </c>
    </row>
    <row r="30" spans="1:24" ht="15">
      <c r="A30" s="25" t="s">
        <v>85</v>
      </c>
      <c r="B30" s="1"/>
      <c r="C30" s="1">
        <v>248</v>
      </c>
      <c r="D30" s="1">
        <v>10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1"/>
        <v>248</v>
      </c>
      <c r="X30" s="1">
        <f t="shared" si="2"/>
        <v>10</v>
      </c>
    </row>
    <row r="31" spans="1:24" ht="15">
      <c r="A31" s="25" t="s">
        <v>88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 t="shared" si="1"/>
        <v>0</v>
      </c>
      <c r="X31" s="1">
        <f t="shared" si="2"/>
        <v>0</v>
      </c>
    </row>
    <row r="32" spans="1:24" ht="15">
      <c r="A32" s="17" t="s">
        <v>56</v>
      </c>
      <c r="B32" s="1"/>
      <c r="C32" s="1">
        <v>247</v>
      </c>
      <c r="D32" s="1">
        <v>10</v>
      </c>
      <c r="E32" s="1">
        <v>247</v>
      </c>
      <c r="F32" s="1">
        <v>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f t="shared" si="1"/>
        <v>494</v>
      </c>
      <c r="X32" s="1">
        <f t="shared" si="2"/>
        <v>18</v>
      </c>
    </row>
    <row r="33" spans="1:24" ht="15">
      <c r="A33" s="22" t="s">
        <v>103</v>
      </c>
      <c r="B33" s="1"/>
      <c r="C33" s="1">
        <v>247</v>
      </c>
      <c r="D33" s="1">
        <v>10</v>
      </c>
      <c r="E33" s="1">
        <v>246</v>
      </c>
      <c r="F33" s="1">
        <v>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f aca="true" t="shared" si="3" ref="W33:X36">SUM(C33,E33,G33,I33,K33,M33,O33,Q33,S33,U33)</f>
        <v>493</v>
      </c>
      <c r="X33" s="1">
        <f t="shared" si="3"/>
        <v>19</v>
      </c>
    </row>
    <row r="34" spans="1:24" ht="15">
      <c r="A34" s="22" t="s">
        <v>104</v>
      </c>
      <c r="B34" s="1"/>
      <c r="C34" s="1">
        <v>248</v>
      </c>
      <c r="D34" s="1">
        <v>12</v>
      </c>
      <c r="E34" s="1">
        <v>249</v>
      </c>
      <c r="F34" s="1">
        <v>15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f t="shared" si="3"/>
        <v>497</v>
      </c>
      <c r="X34" s="1">
        <f t="shared" si="3"/>
        <v>27</v>
      </c>
    </row>
    <row r="35" spans="1:24" ht="15">
      <c r="A35" s="22" t="s">
        <v>105</v>
      </c>
      <c r="B35" s="1"/>
      <c r="C35" s="1">
        <v>250</v>
      </c>
      <c r="D35" s="1">
        <v>8</v>
      </c>
      <c r="E35" s="1">
        <v>245</v>
      </c>
      <c r="F35" s="1">
        <v>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f t="shared" si="3"/>
        <v>495</v>
      </c>
      <c r="X35" s="1">
        <f t="shared" si="3"/>
        <v>17</v>
      </c>
    </row>
    <row r="36" spans="1:24" ht="15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f t="shared" si="3"/>
        <v>0</v>
      </c>
      <c r="X36" s="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X44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26.7109375" style="33" customWidth="1"/>
    <col min="2" max="16384" width="9.140625" style="16" customWidth="1"/>
  </cols>
  <sheetData>
    <row r="1" spans="1:24" ht="15">
      <c r="A1" s="22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8" t="s">
        <v>12</v>
      </c>
      <c r="D2" s="1"/>
      <c r="E2" s="38" t="s">
        <v>13</v>
      </c>
      <c r="F2" s="1"/>
      <c r="G2" s="38" t="s">
        <v>14</v>
      </c>
      <c r="H2" s="1"/>
      <c r="I2" s="38" t="s">
        <v>15</v>
      </c>
      <c r="J2" s="1"/>
      <c r="K2" s="38" t="s">
        <v>7</v>
      </c>
      <c r="L2" s="1"/>
      <c r="M2" s="38" t="s">
        <v>11</v>
      </c>
      <c r="N2" s="1"/>
      <c r="O2" s="38" t="s">
        <v>8</v>
      </c>
      <c r="P2" s="1"/>
      <c r="Q2" s="38" t="s">
        <v>9</v>
      </c>
      <c r="R2" s="1"/>
      <c r="S2" s="38" t="s">
        <v>10</v>
      </c>
      <c r="T2" s="1"/>
      <c r="U2" s="38" t="s">
        <v>16</v>
      </c>
      <c r="V2" s="1"/>
      <c r="W2" s="38" t="s">
        <v>4</v>
      </c>
      <c r="X2" s="1" t="s">
        <v>17</v>
      </c>
    </row>
    <row r="3" spans="1:24" ht="15">
      <c r="A3" s="37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2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" t="s">
        <v>2</v>
      </c>
      <c r="L4" s="18" t="s">
        <v>3</v>
      </c>
      <c r="M4" s="1" t="s">
        <v>2</v>
      </c>
      <c r="N4" s="18" t="s">
        <v>3</v>
      </c>
      <c r="O4" s="1" t="s">
        <v>2</v>
      </c>
      <c r="P4" s="19" t="s">
        <v>3</v>
      </c>
      <c r="Q4" s="1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4" s="34" customFormat="1" ht="15">
      <c r="A5" s="35" t="s">
        <v>109</v>
      </c>
      <c r="B5" s="19"/>
      <c r="C5" s="19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 customHeight="1">
      <c r="A6" s="14" t="s">
        <v>21</v>
      </c>
      <c r="B6" s="2"/>
      <c r="C6" s="1">
        <v>233</v>
      </c>
      <c r="D6" s="1">
        <v>7</v>
      </c>
      <c r="E6" s="1">
        <v>248</v>
      </c>
      <c r="F6" s="1">
        <v>14</v>
      </c>
      <c r="G6" s="1"/>
      <c r="H6" s="1"/>
      <c r="I6" s="1"/>
      <c r="J6" s="1"/>
      <c r="K6" s="1"/>
      <c r="L6" s="1"/>
      <c r="M6" s="17"/>
      <c r="N6" s="1"/>
      <c r="O6" s="1"/>
      <c r="P6" s="1"/>
      <c r="Q6" s="1"/>
      <c r="R6" s="1"/>
      <c r="S6" s="1"/>
      <c r="T6" s="1"/>
      <c r="U6" s="1"/>
      <c r="V6" s="1"/>
      <c r="W6" s="1">
        <f>SUM(C6,E6,G6,I6,K6,M6,O6,Q6,S6,U6)</f>
        <v>481</v>
      </c>
      <c r="X6" s="1">
        <f>SUM(D6,F6,H6,J6,L6,N6,P6,R6,T6,V6)</f>
        <v>21</v>
      </c>
    </row>
    <row r="7" spans="1:24" ht="15">
      <c r="A7" s="13" t="s">
        <v>23</v>
      </c>
      <c r="B7" s="2"/>
      <c r="C7" s="1">
        <v>250</v>
      </c>
      <c r="D7" s="1">
        <v>12</v>
      </c>
      <c r="E7" s="1">
        <v>249</v>
      </c>
      <c r="F7" s="1">
        <v>14</v>
      </c>
      <c r="G7" s="1"/>
      <c r="H7" s="1"/>
      <c r="I7" s="1"/>
      <c r="J7" s="1"/>
      <c r="K7" s="1"/>
      <c r="L7" s="1"/>
      <c r="M7" s="17"/>
      <c r="N7" s="1"/>
      <c r="O7" s="1"/>
      <c r="P7" s="1"/>
      <c r="Q7" s="1"/>
      <c r="R7" s="1"/>
      <c r="S7" s="1"/>
      <c r="T7" s="1"/>
      <c r="U7" s="1"/>
      <c r="V7" s="1"/>
      <c r="W7" s="1">
        <f aca="true" t="shared" si="0" ref="W7:X27">SUM(C7,E7,G7,I7,K7,M7,O7,Q7,S7,U7)</f>
        <v>499</v>
      </c>
      <c r="X7" s="1">
        <f t="shared" si="0"/>
        <v>26</v>
      </c>
    </row>
    <row r="8" spans="1:24" ht="15">
      <c r="A8" s="13" t="s">
        <v>27</v>
      </c>
      <c r="B8" s="1"/>
      <c r="C8" s="1">
        <v>238</v>
      </c>
      <c r="D8" s="1">
        <v>7</v>
      </c>
      <c r="E8" s="1">
        <v>243</v>
      </c>
      <c r="F8" s="1">
        <v>5</v>
      </c>
      <c r="G8" s="1"/>
      <c r="H8" s="1"/>
      <c r="I8" s="1"/>
      <c r="J8" s="1"/>
      <c r="K8" s="1"/>
      <c r="L8" s="1"/>
      <c r="M8" s="17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481</v>
      </c>
      <c r="X8" s="1">
        <f t="shared" si="0"/>
        <v>12</v>
      </c>
    </row>
    <row r="9" spans="1:24" ht="15">
      <c r="A9" s="13" t="s">
        <v>30</v>
      </c>
      <c r="B9" s="3"/>
      <c r="C9" s="1">
        <v>247</v>
      </c>
      <c r="D9" s="1">
        <v>1</v>
      </c>
      <c r="E9" s="1">
        <v>250</v>
      </c>
      <c r="F9" s="1">
        <v>2</v>
      </c>
      <c r="G9" s="1">
        <v>249</v>
      </c>
      <c r="H9" s="1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746</v>
      </c>
      <c r="X9" s="1">
        <f t="shared" si="0"/>
        <v>9</v>
      </c>
    </row>
    <row r="10" spans="1:24" ht="15">
      <c r="A10" s="13" t="s">
        <v>24</v>
      </c>
      <c r="B10" s="3"/>
      <c r="C10" s="4">
        <v>230</v>
      </c>
      <c r="D10" s="4">
        <v>3</v>
      </c>
      <c r="E10" s="4">
        <v>240</v>
      </c>
      <c r="F10" s="4">
        <v>8</v>
      </c>
      <c r="G10" s="20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470</v>
      </c>
      <c r="X10" s="1">
        <f t="shared" si="0"/>
        <v>11</v>
      </c>
    </row>
    <row r="11" spans="1:24" ht="15">
      <c r="A11" s="13" t="s">
        <v>35</v>
      </c>
      <c r="B11" s="1"/>
      <c r="C11" s="1">
        <v>230</v>
      </c>
      <c r="D11" s="1">
        <v>2</v>
      </c>
      <c r="E11" s="1">
        <v>204</v>
      </c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434</v>
      </c>
      <c r="X11" s="1">
        <f t="shared" si="0"/>
        <v>3</v>
      </c>
    </row>
    <row r="12" spans="1:24" ht="15">
      <c r="A12" s="13" t="s">
        <v>31</v>
      </c>
      <c r="B12" s="3"/>
      <c r="C12" s="1">
        <v>247</v>
      </c>
      <c r="D12" s="1">
        <v>10</v>
      </c>
      <c r="E12" s="1">
        <v>247</v>
      </c>
      <c r="F12" s="1">
        <v>8</v>
      </c>
      <c r="G12" s="1"/>
      <c r="H12" s="1"/>
      <c r="I12" s="1"/>
      <c r="J12" s="1"/>
      <c r="K12" s="1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494</v>
      </c>
      <c r="X12" s="1">
        <f t="shared" si="0"/>
        <v>18</v>
      </c>
    </row>
    <row r="13" spans="1:24" ht="15" customHeight="1">
      <c r="A13" s="14" t="s">
        <v>32</v>
      </c>
      <c r="B13" s="2"/>
      <c r="C13" s="1">
        <v>225</v>
      </c>
      <c r="D13" s="1">
        <v>1</v>
      </c>
      <c r="E13" s="1">
        <v>230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455</v>
      </c>
      <c r="X13" s="1">
        <f t="shared" si="0"/>
        <v>2</v>
      </c>
    </row>
    <row r="14" spans="1:24" ht="15">
      <c r="A14" s="13" t="s">
        <v>34</v>
      </c>
      <c r="B14" s="1"/>
      <c r="C14" s="1">
        <v>247</v>
      </c>
      <c r="D14" s="1">
        <v>12</v>
      </c>
      <c r="E14" s="1">
        <v>245</v>
      </c>
      <c r="F14" s="1">
        <v>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492</v>
      </c>
      <c r="X14" s="1">
        <f t="shared" si="0"/>
        <v>19</v>
      </c>
    </row>
    <row r="15" spans="1:24" ht="15">
      <c r="A15" s="22" t="s">
        <v>98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0</v>
      </c>
      <c r="X15" s="1">
        <f t="shared" si="0"/>
        <v>0</v>
      </c>
    </row>
    <row r="16" spans="1:24" ht="15">
      <c r="A16" s="10" t="s">
        <v>101</v>
      </c>
      <c r="B16" s="1"/>
      <c r="C16" s="1">
        <v>246</v>
      </c>
      <c r="D16" s="1">
        <v>3</v>
      </c>
      <c r="E16" s="1">
        <v>241</v>
      </c>
      <c r="F16" s="1">
        <v>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487</v>
      </c>
      <c r="X16" s="1">
        <f t="shared" si="0"/>
        <v>10</v>
      </c>
    </row>
    <row r="17" spans="1:24" ht="15">
      <c r="A17" s="22" t="s">
        <v>40</v>
      </c>
      <c r="B17" s="1"/>
      <c r="C17" s="1">
        <v>231</v>
      </c>
      <c r="D17" s="1">
        <v>3</v>
      </c>
      <c r="E17" s="1">
        <v>228</v>
      </c>
      <c r="F17" s="1">
        <v>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459</v>
      </c>
      <c r="X17" s="1">
        <f t="shared" si="0"/>
        <v>6</v>
      </c>
    </row>
    <row r="18" spans="1:24" ht="15">
      <c r="A18" s="22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0</v>
      </c>
      <c r="X18" s="1">
        <f t="shared" si="0"/>
        <v>0</v>
      </c>
    </row>
    <row r="19" spans="1:24" ht="15">
      <c r="A19" s="22" t="s">
        <v>43</v>
      </c>
      <c r="B19" s="1"/>
      <c r="C19" s="1">
        <v>250</v>
      </c>
      <c r="D19" s="1">
        <v>18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250</v>
      </c>
      <c r="X19" s="1">
        <f t="shared" si="0"/>
        <v>18</v>
      </c>
    </row>
    <row r="20" spans="1:24" ht="15">
      <c r="A20" s="22" t="s">
        <v>45</v>
      </c>
      <c r="B20" s="1"/>
      <c r="C20" s="1">
        <v>250</v>
      </c>
      <c r="D20" s="1">
        <v>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250</v>
      </c>
      <c r="X20" s="1">
        <f t="shared" si="0"/>
        <v>15</v>
      </c>
    </row>
    <row r="21" spans="1:24" ht="15">
      <c r="A21" s="22" t="s">
        <v>47</v>
      </c>
      <c r="B21" s="1"/>
      <c r="C21" s="1">
        <v>247</v>
      </c>
      <c r="D21" s="1">
        <v>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t="shared" si="0"/>
        <v>247</v>
      </c>
      <c r="X21" s="1">
        <f t="shared" si="0"/>
        <v>7</v>
      </c>
    </row>
    <row r="22" spans="1:24" s="34" customFormat="1" ht="15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>
      <c r="A23" s="22" t="s">
        <v>48</v>
      </c>
      <c r="B23" s="1"/>
      <c r="C23" s="1">
        <v>239</v>
      </c>
      <c r="D23" s="1">
        <v>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0"/>
        <v>239</v>
      </c>
      <c r="X23" s="1">
        <f t="shared" si="0"/>
        <v>3</v>
      </c>
    </row>
    <row r="24" spans="1:24" ht="15">
      <c r="A24" s="22" t="s">
        <v>58</v>
      </c>
      <c r="B24" s="1"/>
      <c r="C24" s="1">
        <v>250</v>
      </c>
      <c r="D24" s="1">
        <v>21</v>
      </c>
      <c r="E24" s="1">
        <v>250</v>
      </c>
      <c r="F24" s="1">
        <v>19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0"/>
        <v>500</v>
      </c>
      <c r="X24" s="1">
        <f t="shared" si="0"/>
        <v>40</v>
      </c>
    </row>
    <row r="25" spans="1:24" ht="15">
      <c r="A25" s="22" t="s">
        <v>59</v>
      </c>
      <c r="B25" s="1"/>
      <c r="C25" s="1">
        <v>249</v>
      </c>
      <c r="D25" s="1">
        <v>16</v>
      </c>
      <c r="E25" s="1">
        <v>250</v>
      </c>
      <c r="F25" s="1">
        <v>13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0"/>
        <v>499</v>
      </c>
      <c r="X25" s="1">
        <f t="shared" si="0"/>
        <v>29</v>
      </c>
    </row>
    <row r="26" spans="1:24" ht="15">
      <c r="A26" s="22" t="s">
        <v>60</v>
      </c>
      <c r="B26" s="1"/>
      <c r="C26" s="1">
        <v>250</v>
      </c>
      <c r="D26" s="1">
        <v>14</v>
      </c>
      <c r="E26" s="1">
        <v>250</v>
      </c>
      <c r="F26" s="1">
        <v>17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0"/>
        <v>500</v>
      </c>
      <c r="X26" s="1">
        <f t="shared" si="0"/>
        <v>31</v>
      </c>
    </row>
    <row r="27" spans="1:24" ht="15">
      <c r="A27" s="22" t="s">
        <v>61</v>
      </c>
      <c r="B27" s="1"/>
      <c r="C27" s="1">
        <v>247</v>
      </c>
      <c r="D27" s="1">
        <v>11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t="shared" si="0"/>
        <v>247</v>
      </c>
      <c r="X27" s="1">
        <f t="shared" si="0"/>
        <v>11</v>
      </c>
    </row>
    <row r="28" spans="1:24" ht="15">
      <c r="A28" s="22" t="s">
        <v>65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aca="true" t="shared" si="1" ref="W28:X31">SUM(C28,E28,G28,I28,K28,M28,O28,Q28,S28,U28)</f>
        <v>0</v>
      </c>
      <c r="X28" s="1">
        <f t="shared" si="1"/>
        <v>0</v>
      </c>
    </row>
    <row r="29" spans="1:24" ht="15">
      <c r="A29" s="22" t="s">
        <v>66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1"/>
        <v>0</v>
      </c>
      <c r="X29" s="1">
        <f t="shared" si="1"/>
        <v>0</v>
      </c>
    </row>
    <row r="30" spans="1:24" ht="15">
      <c r="A30" s="22" t="s">
        <v>67</v>
      </c>
      <c r="B30" s="1"/>
      <c r="C30" s="1">
        <v>243</v>
      </c>
      <c r="D30" s="1">
        <v>7</v>
      </c>
      <c r="E30" s="1">
        <v>242</v>
      </c>
      <c r="F30" s="1">
        <v>5</v>
      </c>
      <c r="G30" s="1">
        <v>240</v>
      </c>
      <c r="H30" s="1">
        <v>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1"/>
        <v>725</v>
      </c>
      <c r="X30" s="1">
        <f t="shared" si="1"/>
        <v>19</v>
      </c>
    </row>
    <row r="31" spans="1:24" ht="15">
      <c r="A31" s="22" t="s">
        <v>71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 t="shared" si="1"/>
        <v>0</v>
      </c>
      <c r="X31" s="1">
        <f t="shared" si="1"/>
        <v>0</v>
      </c>
    </row>
    <row r="32" spans="1:24" ht="15">
      <c r="A32" s="22" t="s">
        <v>74</v>
      </c>
      <c r="B32" s="1"/>
      <c r="C32" s="1">
        <v>242</v>
      </c>
      <c r="D32" s="1">
        <v>3</v>
      </c>
      <c r="E32" s="1">
        <v>242</v>
      </c>
      <c r="F32" s="1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f aca="true" t="shared" si="2" ref="W32:W44">SUM(C32,E32,G32,I32,K32,M32,O32,Q32,S32,U32)</f>
        <v>484</v>
      </c>
      <c r="X32" s="1">
        <f aca="true" t="shared" si="3" ref="X32:X44">SUM(D32,F32,H32,J32,L32,N32,P32,R32,T32,V32)</f>
        <v>9</v>
      </c>
    </row>
    <row r="33" spans="1:24" ht="15">
      <c r="A33" s="22" t="s">
        <v>75</v>
      </c>
      <c r="B33" s="1"/>
      <c r="C33" s="1">
        <v>243</v>
      </c>
      <c r="D33" s="1">
        <v>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f t="shared" si="2"/>
        <v>243</v>
      </c>
      <c r="X33" s="1">
        <f t="shared" si="3"/>
        <v>3</v>
      </c>
    </row>
    <row r="34" spans="1:24" ht="15">
      <c r="A34" s="22" t="s">
        <v>81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f t="shared" si="2"/>
        <v>0</v>
      </c>
      <c r="X34" s="1">
        <f t="shared" si="3"/>
        <v>0</v>
      </c>
    </row>
    <row r="35" spans="1:24" ht="15">
      <c r="A35" s="22" t="s">
        <v>82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f t="shared" si="2"/>
        <v>0</v>
      </c>
      <c r="X35" s="1">
        <f t="shared" si="3"/>
        <v>0</v>
      </c>
    </row>
    <row r="36" spans="1:24" ht="15">
      <c r="A36" s="22" t="s">
        <v>84</v>
      </c>
      <c r="B36" s="1"/>
      <c r="C36" s="1">
        <v>246</v>
      </c>
      <c r="D36" s="1">
        <v>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f t="shared" si="2"/>
        <v>246</v>
      </c>
      <c r="X36" s="1">
        <f t="shared" si="3"/>
        <v>9</v>
      </c>
    </row>
    <row r="37" spans="1:24" ht="15">
      <c r="A37" s="22" t="s">
        <v>86</v>
      </c>
      <c r="B37" s="1"/>
      <c r="C37" s="1">
        <v>241</v>
      </c>
      <c r="D37" s="1">
        <v>5</v>
      </c>
      <c r="E37" s="1">
        <v>246</v>
      </c>
      <c r="F37" s="1">
        <v>14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>
        <f t="shared" si="2"/>
        <v>487</v>
      </c>
      <c r="X37" s="1">
        <f t="shared" si="3"/>
        <v>19</v>
      </c>
    </row>
    <row r="38" spans="1:24" ht="15">
      <c r="A38" s="22" t="s">
        <v>88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f t="shared" si="2"/>
        <v>0</v>
      </c>
      <c r="X38" s="1">
        <f t="shared" si="3"/>
        <v>0</v>
      </c>
    </row>
    <row r="39" spans="1:24" ht="15">
      <c r="A39" s="22" t="s">
        <v>90</v>
      </c>
      <c r="B39" s="1"/>
      <c r="C39" s="1">
        <v>235</v>
      </c>
      <c r="D39" s="1">
        <v>5</v>
      </c>
      <c r="E39" s="1">
        <v>237</v>
      </c>
      <c r="F39" s="1">
        <v>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f t="shared" si="2"/>
        <v>472</v>
      </c>
      <c r="X39" s="1">
        <f t="shared" si="3"/>
        <v>10</v>
      </c>
    </row>
    <row r="40" spans="1:24" ht="15">
      <c r="A40" s="22" t="s">
        <v>95</v>
      </c>
      <c r="B40" s="1"/>
      <c r="C40" s="1">
        <v>249</v>
      </c>
      <c r="D40" s="1">
        <v>18</v>
      </c>
      <c r="E40" s="1">
        <v>250</v>
      </c>
      <c r="F40" s="1">
        <v>16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f t="shared" si="2"/>
        <v>499</v>
      </c>
      <c r="X40" s="1">
        <f t="shared" si="3"/>
        <v>34</v>
      </c>
    </row>
    <row r="41" spans="1:24" ht="15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>
        <f t="shared" si="2"/>
        <v>0</v>
      </c>
      <c r="X41" s="1">
        <f t="shared" si="3"/>
        <v>0</v>
      </c>
    </row>
    <row r="42" spans="1:24" ht="15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f t="shared" si="2"/>
        <v>0</v>
      </c>
      <c r="X42" s="1">
        <f t="shared" si="3"/>
        <v>0</v>
      </c>
    </row>
    <row r="43" spans="1:24" ht="15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f t="shared" si="2"/>
        <v>0</v>
      </c>
      <c r="X43" s="1">
        <f t="shared" si="3"/>
        <v>0</v>
      </c>
    </row>
    <row r="44" spans="1:24" ht="15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f t="shared" si="2"/>
        <v>0</v>
      </c>
      <c r="X44" s="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Graham</cp:lastModifiedBy>
  <cp:lastPrinted>2019-05-29T14:43:15Z</cp:lastPrinted>
  <dcterms:created xsi:type="dcterms:W3CDTF">2019-02-07T14:47:36Z</dcterms:created>
  <dcterms:modified xsi:type="dcterms:W3CDTF">2022-05-10T20:24:57Z</dcterms:modified>
  <cp:category/>
  <cp:version/>
  <cp:contentType/>
  <cp:contentStatus/>
</cp:coreProperties>
</file>