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RIM 50M HV" sheetId="1" r:id="rId1"/>
    <sheet name="RIM 50M LV" sheetId="2" r:id="rId2"/>
    <sheet name="RIM 25M HV" sheetId="3" r:id="rId3"/>
    <sheet name=" RIM 25M LV " sheetId="4" r:id="rId4"/>
    <sheet name=" AIR 25M HV IN" sheetId="5" r:id="rId5"/>
    <sheet name="AIR 25M HV  OUT" sheetId="6" r:id="rId6"/>
    <sheet name=" AIR 25M LV OUT" sheetId="7" r:id="rId7"/>
    <sheet name="AIR 25M LV IN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<sst xmlns="http://schemas.openxmlformats.org/spreadsheetml/2006/main" count="399" uniqueCount="111">
  <si>
    <t>BENCHREST UK POSTAL COMPETITION</t>
  </si>
  <si>
    <t>RIM 50M HV</t>
  </si>
  <si>
    <t>CARD</t>
  </si>
  <si>
    <t>NAME</t>
  </si>
  <si>
    <t>SEPT</t>
  </si>
  <si>
    <t>OCT</t>
  </si>
  <si>
    <t>NOV</t>
  </si>
  <si>
    <t>DEC</t>
  </si>
  <si>
    <t>JAN</t>
  </si>
  <si>
    <t>Score</t>
  </si>
  <si>
    <t>10X</t>
  </si>
  <si>
    <t>TOTAL</t>
  </si>
  <si>
    <t>Collins</t>
  </si>
  <si>
    <t>Richard</t>
  </si>
  <si>
    <t>Evans</t>
  </si>
  <si>
    <t>Colin</t>
  </si>
  <si>
    <t>Hasell</t>
  </si>
  <si>
    <t>Adrian</t>
  </si>
  <si>
    <t>Hopkins</t>
  </si>
  <si>
    <t>David</t>
  </si>
  <si>
    <t>Knowles</t>
  </si>
  <si>
    <t>Kathie</t>
  </si>
  <si>
    <t>Rose</t>
  </si>
  <si>
    <t>Ross</t>
  </si>
  <si>
    <t>Peter</t>
  </si>
  <si>
    <t>Sysum</t>
  </si>
  <si>
    <t>Whitelock</t>
  </si>
  <si>
    <t>Graham</t>
  </si>
  <si>
    <t>RIM 50M LV</t>
  </si>
  <si>
    <t>Head</t>
  </si>
  <si>
    <t>Trevor</t>
  </si>
  <si>
    <t>Maunder</t>
  </si>
  <si>
    <t>Christopher</t>
  </si>
  <si>
    <t>RIM 25M HV INDOOR</t>
  </si>
  <si>
    <t>score</t>
  </si>
  <si>
    <t>Carling</t>
  </si>
  <si>
    <t>Cartwright</t>
  </si>
  <si>
    <t>Phil</t>
  </si>
  <si>
    <t>Harding</t>
  </si>
  <si>
    <t>Ron</t>
  </si>
  <si>
    <t>Healey</t>
  </si>
  <si>
    <t>Hunt</t>
  </si>
  <si>
    <t>Hutchinson</t>
  </si>
  <si>
    <t>Gavin</t>
  </si>
  <si>
    <t>Lythe</t>
  </si>
  <si>
    <t>McAlpin</t>
  </si>
  <si>
    <t>Swanston-Honeyman</t>
  </si>
  <si>
    <t>Martin</t>
  </si>
  <si>
    <t>White</t>
  </si>
  <si>
    <t>John</t>
  </si>
  <si>
    <t>RIM 25M LV INDOOR</t>
  </si>
  <si>
    <t>Chris</t>
  </si>
  <si>
    <t>25M HV Air INDOOR</t>
  </si>
  <si>
    <t>Anderson</t>
  </si>
  <si>
    <t>Charlie</t>
  </si>
  <si>
    <t>Carr</t>
  </si>
  <si>
    <t>Sonia</t>
  </si>
  <si>
    <t>Kevin</t>
  </si>
  <si>
    <t>Freeman</t>
  </si>
  <si>
    <t>May</t>
  </si>
  <si>
    <t>Jerry</t>
  </si>
  <si>
    <t>Moore</t>
  </si>
  <si>
    <t>Gordon</t>
  </si>
  <si>
    <t>Morrison</t>
  </si>
  <si>
    <t>Gary</t>
  </si>
  <si>
    <t>Munn</t>
  </si>
  <si>
    <t>25M AIR HV OUTDOOR</t>
  </si>
  <si>
    <t>Kilpin</t>
  </si>
  <si>
    <t>Rogers</t>
  </si>
  <si>
    <t>Steve</t>
  </si>
  <si>
    <t>25M AIR LV OUTDOOR</t>
  </si>
  <si>
    <t>25M AIR LV  INDOOR</t>
  </si>
  <si>
    <t>Eling</t>
  </si>
  <si>
    <t>Fishenden</t>
  </si>
  <si>
    <t>Froggatt</t>
  </si>
  <si>
    <t>Neil</t>
  </si>
  <si>
    <t>Clements</t>
  </si>
  <si>
    <t>Colston</t>
  </si>
  <si>
    <t>Jones</t>
  </si>
  <si>
    <t>Dan</t>
  </si>
  <si>
    <t>Thornton</t>
  </si>
  <si>
    <t>Paul</t>
  </si>
  <si>
    <t>Thompson</t>
  </si>
  <si>
    <t>Judy</t>
  </si>
  <si>
    <t>Hodgson</t>
  </si>
  <si>
    <t>George</t>
  </si>
  <si>
    <t>Davey</t>
  </si>
  <si>
    <t>Fogarty</t>
  </si>
  <si>
    <t>Metcalfe</t>
  </si>
  <si>
    <t>Robert</t>
  </si>
  <si>
    <t>Montanez</t>
  </si>
  <si>
    <t>Anthony</t>
  </si>
  <si>
    <t>Valerie</t>
  </si>
  <si>
    <t>Gerry</t>
  </si>
  <si>
    <t>Dave</t>
  </si>
  <si>
    <t>Brian</t>
  </si>
  <si>
    <t>Mike</t>
  </si>
  <si>
    <t>Mick</t>
  </si>
  <si>
    <t>Cedric</t>
  </si>
  <si>
    <t xml:space="preserve"> Cobb</t>
  </si>
  <si>
    <t xml:space="preserve"> Jellicoe</t>
  </si>
  <si>
    <t xml:space="preserve"> Keate</t>
  </si>
  <si>
    <t>Standing</t>
  </si>
  <si>
    <t>Dann</t>
  </si>
  <si>
    <t>Waters</t>
  </si>
  <si>
    <t>Shrouder</t>
  </si>
  <si>
    <t>Jellicoe</t>
  </si>
  <si>
    <t xml:space="preserve"> Luffman</t>
  </si>
  <si>
    <t>X</t>
  </si>
  <si>
    <t xml:space="preserve">Anthony </t>
  </si>
  <si>
    <t xml:space="preserve"> last card shot but score not confirmed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</si>
</sst>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1"/>
      <color indexed="60"/>
      <name val="Calibri"/>
      <family val="2"/>
    </font>
    <font>
      <sz val="9"/>
      <color indexed="8"/>
      <name val="Calibri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993300"/>
      <name val="Calibri"/>
      <family val="2"/>
    </font>
    <font>
      <sz val="10"/>
      <color rgb="FF000000"/>
      <name val="Calibri"/>
      <family val="2"/>
    </font>
    <font>
      <i/>
      <sz val="11"/>
      <color rgb="FFC00000"/>
      <name val="Calibri"/>
      <family val="2"/>
    </font>
    <font>
      <sz val="9"/>
      <color rgb="FF000000"/>
      <name val="Calibri"/>
      <family val="2"/>
    </font>
    <font>
      <sz val="8"/>
      <color rgb="FF1D2228"/>
      <name val="Arial"/>
      <family val="2"/>
    </font>
    <font>
      <sz val="11"/>
      <color rgb="FF1D222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 horizont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horizontal="center" textRotation="90"/>
      <protection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>
      <alignment/>
      <protection/>
    </xf>
    <xf numFmtId="164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48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17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45" fillId="0" borderId="11" xfId="0" applyFont="1" applyBorder="1" applyAlignment="1">
      <alignment/>
    </xf>
    <xf numFmtId="0" fontId="0" fillId="37" borderId="11" xfId="0" applyFill="1" applyBorder="1" applyAlignment="1">
      <alignment/>
    </xf>
    <xf numFmtId="0" fontId="0" fillId="36" borderId="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" sqref="A2:N4"/>
    </sheetView>
  </sheetViews>
  <sheetFormatPr defaultColWidth="9.28125" defaultRowHeight="15"/>
  <cols>
    <col min="1" max="1" width="12.7109375" style="0" customWidth="1"/>
    <col min="2" max="2" width="9.7109375" style="0" customWidth="1"/>
  </cols>
  <sheetData>
    <row r="1" spans="1:4" ht="14.25">
      <c r="A1" s="1" t="s">
        <v>0</v>
      </c>
      <c r="B1" s="1"/>
      <c r="C1" s="1"/>
      <c r="D1" s="1"/>
    </row>
    <row r="2" spans="1:14" ht="14.25">
      <c r="A2" s="3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3:14" ht="14.25">
      <c r="C5" s="49" t="s">
        <v>9</v>
      </c>
      <c r="D5" s="50" t="s">
        <v>10</v>
      </c>
      <c r="E5" s="49" t="s">
        <v>9</v>
      </c>
      <c r="F5" s="50" t="s">
        <v>10</v>
      </c>
      <c r="G5" s="49" t="s">
        <v>9</v>
      </c>
      <c r="H5" s="50" t="s">
        <v>10</v>
      </c>
      <c r="I5" s="49" t="s">
        <v>9</v>
      </c>
      <c r="J5" s="50" t="s">
        <v>10</v>
      </c>
      <c r="K5" s="49" t="s">
        <v>9</v>
      </c>
      <c r="L5" s="50" t="s">
        <v>10</v>
      </c>
      <c r="M5" s="49" t="s">
        <v>11</v>
      </c>
      <c r="N5" s="50" t="s">
        <v>10</v>
      </c>
    </row>
    <row r="6" spans="1:14" ht="14.25">
      <c r="A6" s="3" t="s">
        <v>23</v>
      </c>
      <c r="B6" s="9" t="s">
        <v>24</v>
      </c>
      <c r="C6" s="8">
        <v>246</v>
      </c>
      <c r="D6" s="8">
        <v>8</v>
      </c>
      <c r="E6" s="8">
        <v>241</v>
      </c>
      <c r="F6" s="8">
        <v>4</v>
      </c>
      <c r="G6" s="8">
        <v>238</v>
      </c>
      <c r="H6" s="8">
        <v>4</v>
      </c>
      <c r="I6" s="8">
        <v>234</v>
      </c>
      <c r="J6" s="8">
        <v>4</v>
      </c>
      <c r="K6" s="8">
        <v>232</v>
      </c>
      <c r="L6" s="8">
        <v>4</v>
      </c>
      <c r="M6" s="8">
        <f>SUM(C6,E6,G6,I6,K6)</f>
        <v>1191</v>
      </c>
      <c r="N6" s="8">
        <f>SUM(D6,F6,H6,J6,L6)</f>
        <v>24</v>
      </c>
    </row>
    <row r="7" spans="1:14" ht="14.25">
      <c r="A7" s="3" t="s">
        <v>20</v>
      </c>
      <c r="B7" s="9" t="s">
        <v>21</v>
      </c>
      <c r="C7" s="8">
        <v>235</v>
      </c>
      <c r="D7" s="8">
        <v>4</v>
      </c>
      <c r="E7" s="8">
        <v>243</v>
      </c>
      <c r="F7" s="8">
        <v>6</v>
      </c>
      <c r="G7" s="8">
        <v>235</v>
      </c>
      <c r="H7" s="8">
        <v>1</v>
      </c>
      <c r="I7" s="8">
        <v>238</v>
      </c>
      <c r="J7" s="8">
        <v>8</v>
      </c>
      <c r="K7" s="8">
        <v>228</v>
      </c>
      <c r="L7" s="8">
        <v>2</v>
      </c>
      <c r="M7" s="8">
        <f>SUM(C7,E7,G7,I7,K7)</f>
        <v>1179</v>
      </c>
      <c r="N7" s="8">
        <f>SUM(D7,F7,H7,J7,L7)</f>
        <v>21</v>
      </c>
    </row>
    <row r="8" spans="1:14" ht="14.25">
      <c r="A8" s="3" t="s">
        <v>26</v>
      </c>
      <c r="B8" s="10" t="s">
        <v>27</v>
      </c>
      <c r="C8" s="8">
        <v>248</v>
      </c>
      <c r="D8" s="8">
        <v>16</v>
      </c>
      <c r="E8" s="8">
        <v>248</v>
      </c>
      <c r="F8" s="8">
        <v>18</v>
      </c>
      <c r="G8" s="8">
        <v>249</v>
      </c>
      <c r="H8" s="8">
        <v>18</v>
      </c>
      <c r="I8" s="8"/>
      <c r="J8" s="8"/>
      <c r="K8" s="8"/>
      <c r="L8" s="8"/>
      <c r="M8" s="8">
        <f>SUM(C8,E8,G8,I8,K8)</f>
        <v>745</v>
      </c>
      <c r="N8" s="8">
        <f>SUM(D8,F8,H8,J8,L8)</f>
        <v>52</v>
      </c>
    </row>
    <row r="9" spans="1:14" ht="14.25">
      <c r="A9" s="3" t="s">
        <v>18</v>
      </c>
      <c r="B9" s="9" t="s">
        <v>19</v>
      </c>
      <c r="C9" s="11">
        <v>247</v>
      </c>
      <c r="D9" s="11">
        <v>6</v>
      </c>
      <c r="E9" s="11">
        <v>247</v>
      </c>
      <c r="F9" s="11">
        <v>6</v>
      </c>
      <c r="G9" s="11">
        <v>247</v>
      </c>
      <c r="H9" s="11">
        <v>14</v>
      </c>
      <c r="I9" s="8"/>
      <c r="J9" s="8"/>
      <c r="K9" s="8"/>
      <c r="L9" s="8"/>
      <c r="M9" s="8">
        <f>SUM(C9,E9,G9,I9,K9)</f>
        <v>741</v>
      </c>
      <c r="N9" s="8">
        <f>SUM(D9,F9,H9,J9,L9)</f>
        <v>26</v>
      </c>
    </row>
    <row r="10" spans="1:14" ht="14.25">
      <c r="A10" s="3" t="s">
        <v>76</v>
      </c>
      <c r="B10" s="9" t="s">
        <v>77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f>SUM(C10,E10,G10,I10,K10)</f>
        <v>0</v>
      </c>
      <c r="N10" s="8">
        <f>SUM(D10,F10,H10,J10,L10)</f>
        <v>0</v>
      </c>
    </row>
    <row r="11" spans="1:14" ht="14.25">
      <c r="A11" s="3" t="s">
        <v>14</v>
      </c>
      <c r="B11" s="9" t="s">
        <v>15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SUM(C11,E11,G11,I11,K11)</f>
        <v>0</v>
      </c>
      <c r="N11" s="8">
        <f>SUM(D11,F11,H11,J11,L11)</f>
        <v>0</v>
      </c>
    </row>
    <row r="12" spans="1:14" ht="14.25">
      <c r="A12" s="3" t="s">
        <v>16</v>
      </c>
      <c r="B12" s="9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SUM(C12,E12,G12,I12,K12)</f>
        <v>0</v>
      </c>
      <c r="N12" s="8">
        <f>SUM(D12,F12,H12,J12,L12)</f>
        <v>0</v>
      </c>
    </row>
    <row r="13" spans="1:14" ht="14.25">
      <c r="A13" s="3" t="s">
        <v>78</v>
      </c>
      <c r="B13" s="9" t="s">
        <v>79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>SUM(C13,E13,G13,I13,K13)</f>
        <v>0</v>
      </c>
      <c r="N13" s="8">
        <f>SUM(D13,F13,H13,J13,L13)</f>
        <v>0</v>
      </c>
    </row>
    <row r="14" spans="1:16" ht="14.25">
      <c r="A14" s="3" t="s">
        <v>22</v>
      </c>
      <c r="B14" s="9" t="s">
        <v>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>SUM(C14,E14,G14,I14,K14)</f>
        <v>0</v>
      </c>
      <c r="N14" s="8">
        <f>SUM(D14,F14,H14,J14,L14)</f>
        <v>0</v>
      </c>
      <c r="P14" s="20"/>
    </row>
    <row r="15" spans="1:16" ht="14.25">
      <c r="A15" s="3" t="s">
        <v>25</v>
      </c>
      <c r="B15" s="9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>SUM(C15,E15,G15,I15,K15)</f>
        <v>0</v>
      </c>
      <c r="N15" s="8">
        <f>SUM(D15,F15,H15,J15,L15)</f>
        <v>0</v>
      </c>
      <c r="P15" s="21"/>
    </row>
    <row r="16" spans="1:16" ht="14.25">
      <c r="A16" s="3" t="s">
        <v>80</v>
      </c>
      <c r="B16" s="9" t="s">
        <v>81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>SUM(C16,E16,G16,I16,K16)</f>
        <v>0</v>
      </c>
      <c r="N16" s="8">
        <f>SUM(D16,F16,H16,J16,L16)</f>
        <v>0</v>
      </c>
      <c r="P16" s="21"/>
    </row>
    <row r="18" ht="14.25">
      <c r="P18" s="21"/>
    </row>
    <row r="20" ht="14.25">
      <c r="P20" s="21"/>
    </row>
    <row r="24" spans="3:10" ht="14.25">
      <c r="C24" s="16"/>
      <c r="D24" s="17"/>
      <c r="E24" s="17"/>
      <c r="F24" s="17"/>
      <c r="G24" s="17"/>
      <c r="H24" s="17"/>
      <c r="I24" s="17"/>
      <c r="J24" s="17"/>
    </row>
    <row r="25" spans="3:10" ht="14.25">
      <c r="C25" s="16"/>
      <c r="D25" s="17"/>
      <c r="E25" s="17"/>
      <c r="F25" s="17"/>
      <c r="G25" s="17"/>
      <c r="H25" s="17"/>
      <c r="I25" s="17"/>
      <c r="J25" s="17"/>
    </row>
    <row r="26" spans="3:10" ht="14.25">
      <c r="C26" s="17"/>
      <c r="D26" s="17"/>
      <c r="E26" s="17"/>
      <c r="F26" s="17"/>
      <c r="G26" s="17"/>
      <c r="H26" s="17"/>
      <c r="I26" s="17"/>
      <c r="J26" s="17"/>
    </row>
    <row r="27" spans="3:10" ht="14.25">
      <c r="C27" s="16"/>
      <c r="D27" s="18"/>
      <c r="E27" s="18"/>
      <c r="F27" s="18"/>
      <c r="G27" s="18"/>
      <c r="H27" s="18"/>
      <c r="I27" s="18"/>
      <c r="J27" s="17"/>
    </row>
    <row r="28" spans="3:10" ht="14.25">
      <c r="C28" s="17"/>
      <c r="D28" s="17"/>
      <c r="E28" s="17"/>
      <c r="F28" s="17"/>
      <c r="G28" s="17"/>
      <c r="H28" s="17"/>
      <c r="I28" s="17"/>
      <c r="J28" s="17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N16" sqref="N16"/>
    </sheetView>
  </sheetViews>
  <sheetFormatPr defaultColWidth="9.28125" defaultRowHeight="15"/>
  <cols>
    <col min="1" max="1" width="12.7109375" style="0" customWidth="1"/>
    <col min="2" max="2" width="16.421875" style="0" customWidth="1"/>
  </cols>
  <sheetData>
    <row r="1" spans="1:3" ht="14.25">
      <c r="A1" s="1" t="s">
        <v>0</v>
      </c>
      <c r="B1" s="1"/>
      <c r="C1" s="1"/>
    </row>
    <row r="2" spans="1:14" ht="14.25">
      <c r="A2" s="3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3:14" ht="14.25">
      <c r="C5" s="49" t="s">
        <v>9</v>
      </c>
      <c r="D5" s="50" t="s">
        <v>10</v>
      </c>
      <c r="E5" s="49" t="s">
        <v>9</v>
      </c>
      <c r="F5" s="50" t="s">
        <v>10</v>
      </c>
      <c r="G5" s="49" t="s">
        <v>9</v>
      </c>
      <c r="H5" s="50" t="s">
        <v>10</v>
      </c>
      <c r="I5" s="49" t="s">
        <v>9</v>
      </c>
      <c r="J5" s="50" t="s">
        <v>10</v>
      </c>
      <c r="K5" s="49" t="s">
        <v>9</v>
      </c>
      <c r="L5" s="50" t="s">
        <v>10</v>
      </c>
      <c r="M5" s="49" t="s">
        <v>11</v>
      </c>
      <c r="N5" s="50" t="s">
        <v>10</v>
      </c>
    </row>
    <row r="6" spans="1:14" ht="14.25">
      <c r="A6" s="6" t="s">
        <v>67</v>
      </c>
      <c r="B6" s="22" t="s">
        <v>24</v>
      </c>
      <c r="C6" s="8">
        <v>237</v>
      </c>
      <c r="D6" s="8">
        <v>4</v>
      </c>
      <c r="E6" s="8">
        <v>241</v>
      </c>
      <c r="F6" s="8">
        <v>9</v>
      </c>
      <c r="G6" s="8">
        <v>236</v>
      </c>
      <c r="H6" s="8">
        <v>10</v>
      </c>
      <c r="I6" s="8">
        <v>242</v>
      </c>
      <c r="J6" s="8">
        <v>8</v>
      </c>
      <c r="K6" s="8">
        <v>246</v>
      </c>
      <c r="L6" s="8">
        <v>6</v>
      </c>
      <c r="M6" s="8">
        <f>SUM(C6,E6,G6,I6,K6)</f>
        <v>1202</v>
      </c>
      <c r="N6" s="8">
        <f>SUM(D6,F6,H6,J6,L6)</f>
        <v>37</v>
      </c>
    </row>
    <row r="7" spans="1:14" ht="14.25">
      <c r="A7" s="3" t="s">
        <v>26</v>
      </c>
      <c r="B7" s="10" t="s">
        <v>27</v>
      </c>
      <c r="C7" s="8">
        <v>250</v>
      </c>
      <c r="D7" s="8">
        <v>16</v>
      </c>
      <c r="E7" s="8">
        <v>249</v>
      </c>
      <c r="F7" s="8">
        <v>11</v>
      </c>
      <c r="G7" s="8">
        <v>249</v>
      </c>
      <c r="H7" s="8">
        <v>19</v>
      </c>
      <c r="I7" s="8"/>
      <c r="J7" s="8"/>
      <c r="K7" s="8"/>
      <c r="L7" s="8"/>
      <c r="M7" s="8">
        <f>SUM(C7,E7,G7,I7,K7)</f>
        <v>748</v>
      </c>
      <c r="N7" s="8">
        <f>SUM(D7,F7,H7,J7,L7)</f>
        <v>46</v>
      </c>
    </row>
    <row r="8" spans="1:14" ht="14.25">
      <c r="A8" s="3" t="s">
        <v>18</v>
      </c>
      <c r="B8" s="10" t="s">
        <v>19</v>
      </c>
      <c r="C8" s="11">
        <v>249</v>
      </c>
      <c r="D8" s="11">
        <v>9</v>
      </c>
      <c r="E8" s="11">
        <v>248</v>
      </c>
      <c r="F8" s="11">
        <v>13</v>
      </c>
      <c r="G8" s="11">
        <v>249</v>
      </c>
      <c r="H8" s="11">
        <v>12</v>
      </c>
      <c r="I8" s="8"/>
      <c r="J8" s="8"/>
      <c r="K8" s="8"/>
      <c r="L8" s="8"/>
      <c r="M8" s="8">
        <f>SUM(C8,E8,G8,I8,K8)</f>
        <v>746</v>
      </c>
      <c r="N8" s="8">
        <f>SUM(D8,F8,H8,J8,L8)</f>
        <v>34</v>
      </c>
    </row>
    <row r="9" spans="1:14" ht="14.25">
      <c r="A9" s="3" t="s">
        <v>12</v>
      </c>
      <c r="B9" s="10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f>SUM(C9,E9,G9,I9,K9)</f>
        <v>0</v>
      </c>
      <c r="N9" s="8">
        <f>SUM(D9,F9,H9,J9,L9)</f>
        <v>0</v>
      </c>
    </row>
    <row r="10" spans="1:14" ht="14.25">
      <c r="A10" s="6" t="s">
        <v>14</v>
      </c>
      <c r="B10" s="22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f>SUM(C10,E10,G10,I10,K10)</f>
        <v>0</v>
      </c>
      <c r="N10" s="8">
        <f>SUM(D10,F10,H10,J10,L10)</f>
        <v>0</v>
      </c>
    </row>
    <row r="11" spans="1:14" ht="14.25">
      <c r="A11" s="5" t="s">
        <v>29</v>
      </c>
      <c r="B11" s="10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SUM(C11,E11,G11,I11,K11)</f>
        <v>0</v>
      </c>
      <c r="N11" s="8">
        <f>SUM(D11,F11,H11,J11,L11)</f>
        <v>0</v>
      </c>
    </row>
    <row r="12" spans="1:14" ht="14.25">
      <c r="A12" s="6" t="s">
        <v>25</v>
      </c>
      <c r="B12" s="22" t="s">
        <v>13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SUM(C12,E12,G12,I12,K12)</f>
        <v>0</v>
      </c>
      <c r="N12" s="8">
        <f>SUM(D12,F12,H12,J12,L12)</f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:N9"/>
    </sheetView>
  </sheetViews>
  <sheetFormatPr defaultColWidth="9.28125" defaultRowHeight="15"/>
  <cols>
    <col min="1" max="1" width="19.7109375" style="0" customWidth="1"/>
    <col min="2" max="2" width="14.7109375" style="0" customWidth="1"/>
  </cols>
  <sheetData>
    <row r="1" spans="1:14" ht="14.25">
      <c r="A1" s="36" t="s">
        <v>0</v>
      </c>
      <c r="B1" s="36"/>
      <c r="C1" s="36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37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1:14" ht="14.25">
      <c r="A5" s="8"/>
      <c r="B5" s="8"/>
      <c r="C5" s="8" t="s">
        <v>9</v>
      </c>
      <c r="D5" s="23" t="s">
        <v>10</v>
      </c>
      <c r="E5" s="8" t="s">
        <v>9</v>
      </c>
      <c r="F5" s="23" t="s">
        <v>10</v>
      </c>
      <c r="G5" s="8" t="s">
        <v>9</v>
      </c>
      <c r="H5" s="23" t="s">
        <v>10</v>
      </c>
      <c r="I5" s="8" t="s">
        <v>9</v>
      </c>
      <c r="J5" s="23" t="s">
        <v>10</v>
      </c>
      <c r="K5" s="8" t="s">
        <v>34</v>
      </c>
      <c r="L5" s="23" t="s">
        <v>10</v>
      </c>
      <c r="M5" s="8" t="s">
        <v>11</v>
      </c>
      <c r="N5" s="23" t="s">
        <v>10</v>
      </c>
    </row>
    <row r="6" spans="1:14" ht="14.25">
      <c r="A6" s="5" t="s">
        <v>46</v>
      </c>
      <c r="B6" s="3" t="s">
        <v>47</v>
      </c>
      <c r="C6" s="11">
        <v>250</v>
      </c>
      <c r="D6" s="11">
        <v>13</v>
      </c>
      <c r="E6" s="11">
        <v>250</v>
      </c>
      <c r="F6" s="11">
        <v>12</v>
      </c>
      <c r="G6" s="11">
        <v>250</v>
      </c>
      <c r="H6" s="11">
        <v>12</v>
      </c>
      <c r="I6" s="11">
        <v>250</v>
      </c>
      <c r="J6" s="11">
        <v>20</v>
      </c>
      <c r="K6" s="11">
        <v>250</v>
      </c>
      <c r="L6" s="11">
        <v>18</v>
      </c>
      <c r="M6" s="8">
        <f>SUM(C6,E6,G6,I6,K6)</f>
        <v>1250</v>
      </c>
      <c r="N6" s="8">
        <f>SUM(D6,F6,H6,J6,L6)</f>
        <v>75</v>
      </c>
    </row>
    <row r="7" spans="1:14" ht="14.25">
      <c r="A7" s="3" t="s">
        <v>26</v>
      </c>
      <c r="B7" s="4" t="s">
        <v>27</v>
      </c>
      <c r="C7" s="8">
        <v>250</v>
      </c>
      <c r="D7" s="8">
        <v>19</v>
      </c>
      <c r="E7" s="8">
        <v>250</v>
      </c>
      <c r="F7" s="8">
        <v>23</v>
      </c>
      <c r="G7" s="8">
        <v>250</v>
      </c>
      <c r="H7" s="8">
        <v>19</v>
      </c>
      <c r="I7" s="8"/>
      <c r="J7" s="8"/>
      <c r="K7" s="8"/>
      <c r="L7" s="8"/>
      <c r="M7" s="8">
        <f>SUM(C7,E7,G7,I7,K7)</f>
        <v>750</v>
      </c>
      <c r="N7" s="8">
        <f>SUM(D7,F7,H7,J7,L7)</f>
        <v>61</v>
      </c>
    </row>
    <row r="8" spans="1:14" ht="14.25">
      <c r="A8" s="3" t="s">
        <v>18</v>
      </c>
      <c r="B8" s="3" t="s">
        <v>19</v>
      </c>
      <c r="C8" s="11">
        <v>250</v>
      </c>
      <c r="D8" s="11">
        <v>14</v>
      </c>
      <c r="E8" s="11">
        <v>249</v>
      </c>
      <c r="F8" s="11">
        <v>13</v>
      </c>
      <c r="G8" s="11">
        <v>249</v>
      </c>
      <c r="H8" s="11">
        <v>12</v>
      </c>
      <c r="I8" s="8"/>
      <c r="J8" s="8"/>
      <c r="K8" s="8"/>
      <c r="L8" s="8"/>
      <c r="M8" s="8">
        <f>SUM(C8,E8,G8,I8,K8)</f>
        <v>748</v>
      </c>
      <c r="N8" s="8">
        <f>SUM(D8,F8,H8,J8,L8)</f>
        <v>39</v>
      </c>
    </row>
    <row r="9" spans="1:14" ht="14.25">
      <c r="A9" s="32" t="s">
        <v>35</v>
      </c>
      <c r="B9" s="32" t="s">
        <v>32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f>SUM(C9,E9,G9,I9,K9)</f>
        <v>0</v>
      </c>
      <c r="N9" s="8">
        <f>SUM(D9,F9,H9,J9,L9)</f>
        <v>0</v>
      </c>
    </row>
    <row r="10" spans="1:14" ht="14.25">
      <c r="A10" s="5" t="s">
        <v>72</v>
      </c>
      <c r="B10" s="9" t="s">
        <v>30</v>
      </c>
      <c r="C10" s="8"/>
      <c r="D10" s="8"/>
      <c r="E10" s="8"/>
      <c r="F10" s="8"/>
      <c r="G10" s="8"/>
      <c r="H10" s="8"/>
      <c r="I10" s="17"/>
      <c r="J10" s="8"/>
      <c r="K10" s="8"/>
      <c r="L10" s="8"/>
      <c r="M10" s="8">
        <f>SUM(C10,E10,G10,I10,K10)</f>
        <v>0</v>
      </c>
      <c r="N10" s="8">
        <f>SUM(D10,F10,H10,J10,L10)</f>
        <v>0</v>
      </c>
    </row>
    <row r="11" spans="1:14" ht="14.25">
      <c r="A11" s="3" t="s">
        <v>38</v>
      </c>
      <c r="B11" s="9" t="s">
        <v>39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SUM(C11,E11,G11,I11,K11)</f>
        <v>0</v>
      </c>
      <c r="N11" s="8">
        <f>SUM(D11,F11,H11,J11,L11)</f>
        <v>0</v>
      </c>
    </row>
    <row r="12" spans="1:14" ht="14.25">
      <c r="A12" s="3" t="s">
        <v>40</v>
      </c>
      <c r="B12" s="9" t="s">
        <v>13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SUM(C12,E12,G12,I12,K12)</f>
        <v>0</v>
      </c>
      <c r="N12" s="8">
        <f>SUM(D12,F12,H12,J12,L12)</f>
        <v>0</v>
      </c>
    </row>
    <row r="13" spans="1:14" ht="14.25">
      <c r="A13" s="3" t="s">
        <v>41</v>
      </c>
      <c r="B13" s="9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>SUM(C13,E13,G13,I13,K13)</f>
        <v>0</v>
      </c>
      <c r="N13" s="8">
        <f>SUM(D13,F13,H13,J13,L13)</f>
        <v>0</v>
      </c>
    </row>
    <row r="14" spans="1:14" ht="14.25">
      <c r="A14" s="3" t="s">
        <v>42</v>
      </c>
      <c r="B14" s="9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>SUM(C14,E14,G14,I14,K14)</f>
        <v>0</v>
      </c>
      <c r="N14" s="8">
        <f>SUM(D14,F14,H14,J14,L14)</f>
        <v>0</v>
      </c>
    </row>
    <row r="15" spans="1:14" ht="14.25">
      <c r="A15" s="3" t="s">
        <v>78</v>
      </c>
      <c r="B15" s="9" t="s">
        <v>79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>SUM(C15,E15,G15,I15,K15)</f>
        <v>0</v>
      </c>
      <c r="N15" s="8">
        <f>SUM(D15,F15,H15,J15,L15)</f>
        <v>0</v>
      </c>
    </row>
    <row r="16" spans="1:14" ht="14.25">
      <c r="A16" s="5" t="s">
        <v>44</v>
      </c>
      <c r="B16" s="9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>SUM(C16,E16,G16,I16,K16)</f>
        <v>0</v>
      </c>
      <c r="N16" s="8">
        <f>SUM(D16,F16,H16,J16,L16)</f>
        <v>0</v>
      </c>
    </row>
    <row r="17" spans="1:14" ht="14.25">
      <c r="A17" s="7" t="s">
        <v>45</v>
      </c>
      <c r="B17" s="9" t="s">
        <v>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>SUM(C17,E17,G17,I17,K17)</f>
        <v>0</v>
      </c>
      <c r="N17" s="8">
        <f>SUM(D17,F17,H17,J17,L17)</f>
        <v>0</v>
      </c>
    </row>
    <row r="18" spans="1:14" ht="14.25">
      <c r="A18" s="3" t="s">
        <v>22</v>
      </c>
      <c r="B18" s="9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>SUM(C18,E18,G18,I18,K18)</f>
        <v>0</v>
      </c>
      <c r="N18" s="8">
        <f>SUM(D18,F18,H18,J18,L18)</f>
        <v>0</v>
      </c>
    </row>
    <row r="19" spans="1:14" ht="14.25">
      <c r="A19" s="3" t="s">
        <v>82</v>
      </c>
      <c r="B19" s="9" t="s">
        <v>83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>SUM(C19,E19,G19,I19,K19)</f>
        <v>0</v>
      </c>
      <c r="N19" s="8">
        <f>SUM(D19,F19,H19,J19,L19)</f>
        <v>0</v>
      </c>
    </row>
    <row r="20" spans="1:14" ht="14.25">
      <c r="A20" s="3" t="s">
        <v>80</v>
      </c>
      <c r="B20" s="9" t="s">
        <v>81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>SUM(C20,E20,G20,I20,K20)</f>
        <v>0</v>
      </c>
      <c r="N20" s="8">
        <f>SUM(D20,F20,H20,J20,L20)</f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22" sqref="E22"/>
    </sheetView>
  </sheetViews>
  <sheetFormatPr defaultColWidth="9.28125" defaultRowHeight="15"/>
  <cols>
    <col min="1" max="2" width="13.7109375" style="0" customWidth="1"/>
  </cols>
  <sheetData>
    <row r="1" spans="1:14" ht="14.25">
      <c r="A1" s="36" t="s">
        <v>0</v>
      </c>
      <c r="B1" s="36"/>
      <c r="C1" s="36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37" t="s">
        <v>50</v>
      </c>
      <c r="B2" s="3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3:14" ht="14.25">
      <c r="C5" s="49" t="s">
        <v>9</v>
      </c>
      <c r="D5" s="50" t="s">
        <v>10</v>
      </c>
      <c r="E5" s="49" t="s">
        <v>9</v>
      </c>
      <c r="F5" s="50" t="s">
        <v>10</v>
      </c>
      <c r="G5" s="49" t="s">
        <v>9</v>
      </c>
      <c r="H5" s="50" t="s">
        <v>10</v>
      </c>
      <c r="I5" s="49" t="s">
        <v>9</v>
      </c>
      <c r="J5" s="50" t="s">
        <v>10</v>
      </c>
      <c r="K5" s="49" t="s">
        <v>9</v>
      </c>
      <c r="L5" s="50" t="s">
        <v>10</v>
      </c>
      <c r="M5" s="49" t="s">
        <v>11</v>
      </c>
      <c r="N5" s="50" t="s">
        <v>10</v>
      </c>
    </row>
    <row r="6" spans="1:14" ht="14.25">
      <c r="A6" s="3" t="s">
        <v>26</v>
      </c>
      <c r="B6" s="10" t="s">
        <v>27</v>
      </c>
      <c r="C6" s="8">
        <v>250</v>
      </c>
      <c r="D6" s="8">
        <v>17</v>
      </c>
      <c r="E6" s="8">
        <v>250</v>
      </c>
      <c r="F6" s="8">
        <v>21</v>
      </c>
      <c r="G6" s="8">
        <v>250</v>
      </c>
      <c r="H6" s="8">
        <v>21</v>
      </c>
      <c r="I6" s="8"/>
      <c r="J6" s="8"/>
      <c r="K6" s="8"/>
      <c r="L6" s="8"/>
      <c r="M6" s="8">
        <f>SUM(C6+E6+G6+I6+K6)</f>
        <v>750</v>
      </c>
      <c r="N6" s="8">
        <f>SUM(D6+F6+H6+J6+L6)</f>
        <v>59</v>
      </c>
    </row>
    <row r="7" spans="1:14" ht="14.25">
      <c r="A7" s="3" t="s">
        <v>18</v>
      </c>
      <c r="B7" s="9" t="s">
        <v>19</v>
      </c>
      <c r="C7" s="11">
        <v>250</v>
      </c>
      <c r="D7" s="11">
        <v>13</v>
      </c>
      <c r="E7" s="11">
        <v>249</v>
      </c>
      <c r="F7" s="11">
        <v>19</v>
      </c>
      <c r="G7" s="11">
        <v>250</v>
      </c>
      <c r="H7" s="11">
        <v>14</v>
      </c>
      <c r="I7" s="8"/>
      <c r="J7" s="8"/>
      <c r="K7" s="8"/>
      <c r="L7" s="8"/>
      <c r="M7" s="8">
        <f>SUM(C7+E7+G7+I7+K7)</f>
        <v>749</v>
      </c>
      <c r="N7" s="8">
        <f>SUM(D7+F7+H7+J7+L7)</f>
        <v>46</v>
      </c>
    </row>
    <row r="8" spans="1:14" ht="14.25">
      <c r="A8" s="3" t="s">
        <v>38</v>
      </c>
      <c r="B8" s="9" t="s">
        <v>39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f>SUM(C8+E8+G8+I8+K8)</f>
        <v>0</v>
      </c>
      <c r="N8" s="8">
        <f>SUM(D8+F8+H8+J8+L8)</f>
        <v>0</v>
      </c>
    </row>
    <row r="9" spans="1:14" ht="14.25">
      <c r="A9" s="5" t="s">
        <v>29</v>
      </c>
      <c r="B9" s="9" t="s">
        <v>30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f>SUM(C9+E9+G9+I9+K9)</f>
        <v>0</v>
      </c>
      <c r="N9" s="8">
        <f>SUM(D9+F9+H9+J9+L9)</f>
        <v>0</v>
      </c>
    </row>
    <row r="10" spans="1:14" ht="14.25">
      <c r="A10" s="3" t="s">
        <v>40</v>
      </c>
      <c r="B10" s="9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f>SUM(C10+E10+G10+I10+K10)</f>
        <v>0</v>
      </c>
      <c r="N10" s="8">
        <f>SUM(D10+F10+H10+J10+L10)</f>
        <v>0</v>
      </c>
    </row>
    <row r="11" spans="1:14" ht="14.25">
      <c r="A11" s="5" t="s">
        <v>84</v>
      </c>
      <c r="B11" s="9" t="s">
        <v>85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SUM(C11+E11+G11+I11+K11)</f>
        <v>0</v>
      </c>
      <c r="N11" s="8">
        <f>SUM(D11+F11+H11+J11+L11)</f>
        <v>0</v>
      </c>
    </row>
    <row r="12" spans="1:14" ht="14.25">
      <c r="A12" s="3" t="s">
        <v>31</v>
      </c>
      <c r="B12" s="9" t="s">
        <v>32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SUM(C12+E12+G12+I12+K12)</f>
        <v>0</v>
      </c>
      <c r="N12" s="8">
        <f>SUM(D12+F12+H12+J12+L12)</f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25" sqref="D25:D26"/>
    </sheetView>
  </sheetViews>
  <sheetFormatPr defaultColWidth="9.28125" defaultRowHeight="15"/>
  <cols>
    <col min="1" max="1" width="12.28125" style="0" customWidth="1"/>
    <col min="2" max="2" width="13.28125" style="0" customWidth="1"/>
  </cols>
  <sheetData>
    <row r="1" spans="3:14" ht="14.25">
      <c r="C1" s="17" t="s">
        <v>9</v>
      </c>
      <c r="D1" s="40" t="s">
        <v>10</v>
      </c>
      <c r="E1" s="17" t="s">
        <v>9</v>
      </c>
      <c r="F1" s="40" t="s">
        <v>10</v>
      </c>
      <c r="G1" s="17" t="s">
        <v>9</v>
      </c>
      <c r="H1" s="40" t="s">
        <v>10</v>
      </c>
      <c r="I1" s="17" t="s">
        <v>9</v>
      </c>
      <c r="J1" s="40" t="s">
        <v>10</v>
      </c>
      <c r="K1" s="17" t="s">
        <v>9</v>
      </c>
      <c r="L1" s="40" t="s">
        <v>10</v>
      </c>
      <c r="M1" s="17" t="s">
        <v>11</v>
      </c>
      <c r="N1" s="40" t="s">
        <v>10</v>
      </c>
    </row>
    <row r="2" spans="1:14" ht="14.25">
      <c r="A2" s="36" t="s">
        <v>0</v>
      </c>
      <c r="B2" s="38"/>
      <c r="C2" s="36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37" t="s">
        <v>52</v>
      </c>
      <c r="B3" s="3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>
      <c r="A4" s="8"/>
      <c r="B4" s="8" t="s">
        <v>2</v>
      </c>
      <c r="C4" s="14">
        <v>1</v>
      </c>
      <c r="D4" s="14"/>
      <c r="E4" s="14">
        <v>2</v>
      </c>
      <c r="F4" s="14"/>
      <c r="G4" s="14">
        <v>3</v>
      </c>
      <c r="H4" s="14"/>
      <c r="I4" s="14">
        <v>4</v>
      </c>
      <c r="J4" s="14"/>
      <c r="K4" s="14">
        <v>5</v>
      </c>
      <c r="L4" s="14"/>
      <c r="M4" s="14"/>
      <c r="N4" s="14"/>
    </row>
    <row r="5" spans="1:14" ht="14.25">
      <c r="A5" s="8" t="s">
        <v>3</v>
      </c>
      <c r="B5" s="8"/>
      <c r="C5" s="8" t="s">
        <v>4</v>
      </c>
      <c r="D5" s="8"/>
      <c r="E5" s="8" t="s">
        <v>5</v>
      </c>
      <c r="F5" s="8"/>
      <c r="G5" s="8" t="s">
        <v>6</v>
      </c>
      <c r="H5" s="8"/>
      <c r="I5" s="8" t="s">
        <v>7</v>
      </c>
      <c r="J5" s="8"/>
      <c r="K5" s="8" t="s">
        <v>8</v>
      </c>
      <c r="L5" s="8"/>
      <c r="M5" s="8"/>
      <c r="N5" s="8"/>
    </row>
    <row r="6" spans="1:14" ht="14.25">
      <c r="A6" s="3" t="s">
        <v>59</v>
      </c>
      <c r="B6" s="3" t="s">
        <v>60</v>
      </c>
      <c r="C6" s="33">
        <v>250</v>
      </c>
      <c r="D6" s="33">
        <v>17</v>
      </c>
      <c r="E6" s="33">
        <v>250</v>
      </c>
      <c r="F6" s="33">
        <v>17</v>
      </c>
      <c r="G6" s="33">
        <v>250</v>
      </c>
      <c r="H6" s="33">
        <v>18</v>
      </c>
      <c r="I6" s="33">
        <v>250</v>
      </c>
      <c r="J6" s="33">
        <v>22</v>
      </c>
      <c r="K6" s="33">
        <v>250</v>
      </c>
      <c r="L6" s="33">
        <v>19</v>
      </c>
      <c r="M6" s="34">
        <f>SUM(C6,E6,G6,I6,K6)</f>
        <v>1250</v>
      </c>
      <c r="N6" s="34">
        <f>SUM(D6,F6,H6,J6,L6)</f>
        <v>93</v>
      </c>
    </row>
    <row r="7" spans="1:14" ht="14.25">
      <c r="A7" s="3" t="s">
        <v>53</v>
      </c>
      <c r="B7" s="3" t="s">
        <v>54</v>
      </c>
      <c r="C7" s="33">
        <v>248</v>
      </c>
      <c r="D7" s="33">
        <v>7</v>
      </c>
      <c r="E7" s="33">
        <v>248</v>
      </c>
      <c r="F7" s="33">
        <v>12</v>
      </c>
      <c r="G7" s="33">
        <v>249</v>
      </c>
      <c r="H7" s="33">
        <v>14</v>
      </c>
      <c r="I7" s="33">
        <v>246</v>
      </c>
      <c r="J7" s="33">
        <v>12</v>
      </c>
      <c r="K7" s="33">
        <v>250</v>
      </c>
      <c r="L7" s="33">
        <v>15</v>
      </c>
      <c r="M7" s="34">
        <f>SUM(C7,E7,G7,I7,K7)</f>
        <v>1241</v>
      </c>
      <c r="N7" s="34">
        <f>SUM(D7,F7,H7,J7,L7)</f>
        <v>60</v>
      </c>
    </row>
    <row r="8" spans="1:14" ht="14.25">
      <c r="A8" s="5" t="s">
        <v>61</v>
      </c>
      <c r="B8" s="3" t="s">
        <v>62</v>
      </c>
      <c r="C8" s="33">
        <v>250</v>
      </c>
      <c r="D8" s="33">
        <v>18</v>
      </c>
      <c r="E8" s="33">
        <v>249</v>
      </c>
      <c r="F8" s="33">
        <v>11</v>
      </c>
      <c r="G8" s="33">
        <v>249</v>
      </c>
      <c r="H8" s="33">
        <v>14</v>
      </c>
      <c r="I8" s="33" t="s">
        <v>108</v>
      </c>
      <c r="J8" s="33" t="s">
        <v>108</v>
      </c>
      <c r="K8" s="33" t="s">
        <v>108</v>
      </c>
      <c r="L8" s="33" t="s">
        <v>108</v>
      </c>
      <c r="M8" s="34">
        <f>SUM(C8,E8,G8,I8,K8)</f>
        <v>748</v>
      </c>
      <c r="N8" s="34">
        <f>SUM(D8,F8,H8,J8,L8)</f>
        <v>43</v>
      </c>
    </row>
    <row r="9" spans="1:14" ht="14.25">
      <c r="A9" s="3" t="s">
        <v>18</v>
      </c>
      <c r="B9" s="3" t="s">
        <v>19</v>
      </c>
      <c r="C9" s="33">
        <v>248</v>
      </c>
      <c r="D9" s="33">
        <v>9</v>
      </c>
      <c r="E9" s="33">
        <v>243</v>
      </c>
      <c r="F9" s="33">
        <v>6</v>
      </c>
      <c r="G9" s="33">
        <v>249</v>
      </c>
      <c r="H9" s="33">
        <v>12</v>
      </c>
      <c r="I9" s="34"/>
      <c r="J9" s="34"/>
      <c r="K9" s="34"/>
      <c r="L9" s="34"/>
      <c r="M9" s="34">
        <f>SUM(C9,E9,G9,I9,K9)</f>
        <v>740</v>
      </c>
      <c r="N9" s="34">
        <f>SUM(D9,F9,H9,J9,L9)</f>
        <v>27</v>
      </c>
    </row>
    <row r="10" spans="1:14" ht="14.25">
      <c r="A10" s="3" t="s">
        <v>55</v>
      </c>
      <c r="B10" s="3" t="s">
        <v>56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>
        <f>SUM(C10,E10,G10,I10,K10)</f>
        <v>0</v>
      </c>
      <c r="N10" s="34">
        <f>SUM(D10,F10,H10,J10,L10)</f>
        <v>0</v>
      </c>
    </row>
    <row r="11" spans="1:14" ht="14.25">
      <c r="A11" s="3" t="s">
        <v>36</v>
      </c>
      <c r="B11" s="3" t="s">
        <v>37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>
        <f>SUM(C11,E11,G11,I11,K11)</f>
        <v>0</v>
      </c>
      <c r="N11" s="34">
        <f>SUM(D11,F11,H11,J11,L11)</f>
        <v>0</v>
      </c>
    </row>
    <row r="12" spans="1:14" ht="14.25">
      <c r="A12" s="3" t="s">
        <v>76</v>
      </c>
      <c r="B12" s="3" t="s">
        <v>77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>
        <f>SUM(C12,E12,G12,I12,K12)</f>
        <v>0</v>
      </c>
      <c r="N12" s="34">
        <f>SUM(D12,F12,H12,J12,L12)</f>
        <v>0</v>
      </c>
    </row>
    <row r="13" spans="1:14" ht="14.25">
      <c r="A13" s="3" t="s">
        <v>86</v>
      </c>
      <c r="B13" s="5" t="s">
        <v>109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SUM(C13,E13,G13,I13,K13)</f>
        <v>0</v>
      </c>
      <c r="N13" s="34">
        <f>SUM(D13,F13,H13,J13,L13)</f>
        <v>0</v>
      </c>
    </row>
    <row r="14" spans="1:14" ht="14.25">
      <c r="A14" s="3" t="s">
        <v>14</v>
      </c>
      <c r="B14" s="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>
        <f>SUM(C14,E14,G14,I14,K14)</f>
        <v>0</v>
      </c>
      <c r="N14" s="34">
        <f>SUM(D14,F14,H14,J14,L14)</f>
        <v>0</v>
      </c>
    </row>
    <row r="15" spans="1:14" ht="14.25">
      <c r="A15" s="3" t="s">
        <v>58</v>
      </c>
      <c r="B15" s="3" t="s">
        <v>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f>SUM(C15,E15,G15,I15,K15)</f>
        <v>0</v>
      </c>
      <c r="N15" s="34">
        <f>SUM(D15,F15,H15,J15,L15)</f>
        <v>0</v>
      </c>
    </row>
    <row r="16" spans="1:14" ht="14.25">
      <c r="A16" s="3" t="s">
        <v>87</v>
      </c>
      <c r="B16" s="3" t="s">
        <v>32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>
        <f>SUM(C16,E16,G16,I16,K16)</f>
        <v>0</v>
      </c>
      <c r="N16" s="34">
        <f>SUM(D16,F16,H16,J16,L16)</f>
        <v>0</v>
      </c>
    </row>
    <row r="17" spans="1:14" ht="14.25">
      <c r="A17" s="3" t="s">
        <v>38</v>
      </c>
      <c r="B17" s="3" t="s">
        <v>39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>
        <f>SUM(C17,E17,G17,I17,K17)</f>
        <v>0</v>
      </c>
      <c r="N17" s="34">
        <f>SUM(D17,F17,H17,J17,L17)</f>
        <v>0</v>
      </c>
    </row>
    <row r="18" spans="1:14" ht="14.25">
      <c r="A18" s="3" t="s">
        <v>67</v>
      </c>
      <c r="B18" s="3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>
        <f>SUM(C18,E18,G18,I18,K18)</f>
        <v>0</v>
      </c>
      <c r="N18" s="34">
        <f>SUM(D18,F18,H18,J18,L18)</f>
        <v>0</v>
      </c>
    </row>
    <row r="19" spans="1:14" ht="14.25">
      <c r="A19" s="5" t="s">
        <v>88</v>
      </c>
      <c r="B19" s="3" t="s">
        <v>81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>
        <f>SUM(C19,E19,G19,I19,K19)</f>
        <v>0</v>
      </c>
      <c r="N19" s="34">
        <f>SUM(D19,F19,H19,J19,L19)</f>
        <v>0</v>
      </c>
    </row>
    <row r="20" spans="1:14" ht="14.25">
      <c r="A20" s="5" t="s">
        <v>65</v>
      </c>
      <c r="B20" s="3" t="s">
        <v>89</v>
      </c>
      <c r="C20" s="34"/>
      <c r="D20" s="34"/>
      <c r="E20" s="33"/>
      <c r="F20" s="33"/>
      <c r="G20" s="33"/>
      <c r="H20" s="33"/>
      <c r="I20" s="34"/>
      <c r="J20" s="34"/>
      <c r="K20" s="34"/>
      <c r="L20" s="34"/>
      <c r="M20" s="34">
        <f>SUM(C20,E20,G20,I20,K20)</f>
        <v>0</v>
      </c>
      <c r="N20" s="34">
        <f>SUM(D20,F20,H20,J20,L20)</f>
        <v>0</v>
      </c>
    </row>
    <row r="21" spans="1:14" ht="14.25">
      <c r="A21" s="3" t="s">
        <v>68</v>
      </c>
      <c r="B21" s="3" t="s">
        <v>69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SUM(C21,E21,G21,I21,K21)</f>
        <v>0</v>
      </c>
      <c r="N21" s="34">
        <f>SUM(D21,F21,H21,J21,L21)</f>
        <v>0</v>
      </c>
    </row>
    <row r="22" spans="1:14" ht="14.25">
      <c r="A22" s="3" t="s">
        <v>48</v>
      </c>
      <c r="B22" s="3" t="s">
        <v>49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>
        <f>SUM(C22,E22,G22,I22,K22)</f>
        <v>0</v>
      </c>
      <c r="N22" s="34">
        <f>SUM(D22,F22,H22,J22,L22)</f>
        <v>0</v>
      </c>
    </row>
    <row r="23" spans="1:14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4:8" ht="14.25">
      <c r="D25" s="17"/>
      <c r="E25" s="16"/>
      <c r="F25" s="18"/>
      <c r="G25" s="18"/>
      <c r="H25" s="17"/>
    </row>
    <row r="26" spans="4:8" ht="14.25">
      <c r="D26" s="17"/>
      <c r="E26" s="17"/>
      <c r="F26" s="17"/>
      <c r="G26" s="17"/>
      <c r="H26" s="17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98" zoomScaleNormal="98" zoomScalePageLayoutView="0" workbookViewId="0" topLeftCell="A1">
      <selection activeCell="O10" sqref="O10"/>
    </sheetView>
  </sheetViews>
  <sheetFormatPr defaultColWidth="9.28125" defaultRowHeight="15"/>
  <cols>
    <col min="1" max="1" width="13.7109375" style="0" customWidth="1"/>
    <col min="2" max="2" width="12.7109375" style="0" customWidth="1"/>
  </cols>
  <sheetData>
    <row r="1" spans="1:14" ht="14.25">
      <c r="A1" s="36" t="s">
        <v>0</v>
      </c>
      <c r="B1" s="36"/>
      <c r="C1" s="36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37" t="s">
        <v>66</v>
      </c>
      <c r="B2" s="3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3:14" ht="14.25">
      <c r="C5" s="49" t="s">
        <v>9</v>
      </c>
      <c r="D5" s="50" t="s">
        <v>10</v>
      </c>
      <c r="E5" s="49" t="s">
        <v>9</v>
      </c>
      <c r="F5" s="50" t="s">
        <v>10</v>
      </c>
      <c r="G5" s="49" t="s">
        <v>9</v>
      </c>
      <c r="H5" s="50" t="s">
        <v>10</v>
      </c>
      <c r="I5" s="49" t="s">
        <v>9</v>
      </c>
      <c r="J5" s="50" t="s">
        <v>10</v>
      </c>
      <c r="K5" s="49" t="s">
        <v>9</v>
      </c>
      <c r="L5" s="50" t="s">
        <v>10</v>
      </c>
      <c r="M5" s="49" t="s">
        <v>11</v>
      </c>
      <c r="N5" s="50" t="s">
        <v>10</v>
      </c>
    </row>
    <row r="6" spans="1:14" ht="14.25">
      <c r="A6" s="41" t="s">
        <v>107</v>
      </c>
      <c r="B6" s="14" t="s">
        <v>98</v>
      </c>
      <c r="C6" s="24">
        <v>249</v>
      </c>
      <c r="D6" s="24">
        <v>19</v>
      </c>
      <c r="E6" s="24">
        <v>250</v>
      </c>
      <c r="F6" s="24">
        <v>18</v>
      </c>
      <c r="G6" s="24">
        <v>248</v>
      </c>
      <c r="H6" s="24">
        <v>10</v>
      </c>
      <c r="I6" s="24">
        <v>249</v>
      </c>
      <c r="J6" s="24">
        <v>14</v>
      </c>
      <c r="K6" s="24">
        <v>250</v>
      </c>
      <c r="L6" s="24">
        <v>15</v>
      </c>
      <c r="M6" s="8">
        <f>SUM(C6+E6+G6+I6++K6)</f>
        <v>1246</v>
      </c>
      <c r="N6" s="8">
        <f>SUM(D6+F6+H6+J6+L6)</f>
        <v>76</v>
      </c>
    </row>
    <row r="7" spans="1:14" ht="14.25">
      <c r="A7" s="41" t="s">
        <v>100</v>
      </c>
      <c r="B7" s="14" t="s">
        <v>93</v>
      </c>
      <c r="C7" s="24">
        <v>242</v>
      </c>
      <c r="D7" s="24">
        <v>6</v>
      </c>
      <c r="E7" s="24">
        <v>241</v>
      </c>
      <c r="F7" s="24">
        <v>5</v>
      </c>
      <c r="G7" s="24">
        <v>241</v>
      </c>
      <c r="H7" s="24">
        <v>7</v>
      </c>
      <c r="I7" s="24">
        <v>242</v>
      </c>
      <c r="J7" s="24">
        <v>7</v>
      </c>
      <c r="K7" s="24">
        <v>243</v>
      </c>
      <c r="L7" s="24">
        <v>11</v>
      </c>
      <c r="M7" s="8">
        <f>SUM(C7+E7+G7+I7++K7)</f>
        <v>1209</v>
      </c>
      <c r="N7" s="8">
        <f>SUM(D7+F7+H7+J7+L7)</f>
        <v>36</v>
      </c>
    </row>
    <row r="8" spans="1:14" ht="14.25">
      <c r="A8" s="41" t="s">
        <v>106</v>
      </c>
      <c r="B8" s="14" t="s">
        <v>97</v>
      </c>
      <c r="C8" s="24">
        <v>235</v>
      </c>
      <c r="D8" s="24">
        <v>5</v>
      </c>
      <c r="E8" s="24">
        <v>239</v>
      </c>
      <c r="F8" s="24">
        <v>6</v>
      </c>
      <c r="G8" s="24">
        <v>242</v>
      </c>
      <c r="H8" s="24">
        <v>4</v>
      </c>
      <c r="I8" s="24">
        <v>233</v>
      </c>
      <c r="J8" s="24">
        <v>4</v>
      </c>
      <c r="K8" s="25">
        <v>215</v>
      </c>
      <c r="L8" s="25">
        <v>1</v>
      </c>
      <c r="M8" s="8">
        <f>SUM(C8+E8+G8+I8++K8)</f>
        <v>1164</v>
      </c>
      <c r="N8" s="8">
        <f>SUM(D8+F8+H8+J8+L8)</f>
        <v>20</v>
      </c>
    </row>
    <row r="9" spans="1:14" ht="14.25">
      <c r="A9" s="41" t="s">
        <v>99</v>
      </c>
      <c r="B9" s="15" t="s">
        <v>49</v>
      </c>
      <c r="C9" s="24">
        <v>247</v>
      </c>
      <c r="D9" s="24">
        <v>4</v>
      </c>
      <c r="E9" s="24">
        <v>247</v>
      </c>
      <c r="F9" s="24">
        <v>8</v>
      </c>
      <c r="G9" s="24">
        <v>245</v>
      </c>
      <c r="H9" s="24">
        <v>8</v>
      </c>
      <c r="I9" s="24">
        <v>246</v>
      </c>
      <c r="J9" s="24">
        <v>7</v>
      </c>
      <c r="K9" s="28"/>
      <c r="L9" s="28"/>
      <c r="M9" s="8">
        <f>SUM(C9+E9+G9+I9++K9)</f>
        <v>985</v>
      </c>
      <c r="N9" s="8">
        <f>SUM(D9+F9+H9+J9+L9)</f>
        <v>27</v>
      </c>
    </row>
    <row r="10" spans="1:14" ht="14.25">
      <c r="A10" s="41" t="s">
        <v>99</v>
      </c>
      <c r="B10" s="14" t="s">
        <v>92</v>
      </c>
      <c r="C10" s="24">
        <v>239</v>
      </c>
      <c r="D10" s="24">
        <v>1</v>
      </c>
      <c r="E10" s="24">
        <v>242</v>
      </c>
      <c r="F10" s="24">
        <v>7</v>
      </c>
      <c r="G10" s="24">
        <v>244</v>
      </c>
      <c r="H10" s="24">
        <v>8</v>
      </c>
      <c r="I10" s="25">
        <v>248</v>
      </c>
      <c r="J10" s="25">
        <v>11</v>
      </c>
      <c r="K10" s="28"/>
      <c r="L10" s="28"/>
      <c r="M10" s="8">
        <f>SUM(C10+E10+G10+I10++K10)</f>
        <v>973</v>
      </c>
      <c r="N10" s="8">
        <f>SUM(D10+F10+H10+J10+L10)</f>
        <v>27</v>
      </c>
    </row>
    <row r="11" spans="1:14" ht="14.25">
      <c r="A11" s="41" t="s">
        <v>104</v>
      </c>
      <c r="B11" s="14" t="s">
        <v>96</v>
      </c>
      <c r="C11" s="25">
        <v>225</v>
      </c>
      <c r="D11" s="25">
        <v>2</v>
      </c>
      <c r="E11" s="24">
        <v>211</v>
      </c>
      <c r="F11" s="24">
        <v>1</v>
      </c>
      <c r="G11" s="25">
        <v>222</v>
      </c>
      <c r="H11" s="25">
        <v>1</v>
      </c>
      <c r="I11" s="28"/>
      <c r="J11" s="28"/>
      <c r="K11" s="24">
        <v>222</v>
      </c>
      <c r="L11" s="25">
        <v>0</v>
      </c>
      <c r="M11" s="8">
        <f>SUM(C11+E11+G11+I11++K11)</f>
        <v>880</v>
      </c>
      <c r="N11" s="8">
        <f>SUM(D11+F11+H11+J11+L11)</f>
        <v>4</v>
      </c>
    </row>
    <row r="12" spans="1:14" ht="14.25">
      <c r="A12" s="41" t="s">
        <v>101</v>
      </c>
      <c r="B12" s="14" t="s">
        <v>51</v>
      </c>
      <c r="C12" s="30">
        <v>236</v>
      </c>
      <c r="D12" s="30">
        <v>3</v>
      </c>
      <c r="E12" s="30">
        <v>241</v>
      </c>
      <c r="F12" s="30">
        <v>6</v>
      </c>
      <c r="G12" s="28"/>
      <c r="H12" s="28"/>
      <c r="I12" s="28"/>
      <c r="J12" s="28"/>
      <c r="K12" s="31">
        <v>241</v>
      </c>
      <c r="L12" s="31">
        <v>8</v>
      </c>
      <c r="M12" s="8">
        <f>SUM(C12+E12+G12+I12++K12)</f>
        <v>718</v>
      </c>
      <c r="N12" s="8">
        <f>SUM(D12+F12+H12+J12+L12)</f>
        <v>17</v>
      </c>
    </row>
    <row r="13" spans="1:14" ht="14.25">
      <c r="A13" s="41" t="s">
        <v>105</v>
      </c>
      <c r="B13" s="14" t="s">
        <v>69</v>
      </c>
      <c r="C13" s="24">
        <v>233</v>
      </c>
      <c r="D13" s="24">
        <v>4</v>
      </c>
      <c r="E13" s="24">
        <v>238</v>
      </c>
      <c r="F13" s="24">
        <v>2</v>
      </c>
      <c r="G13" s="24">
        <v>229</v>
      </c>
      <c r="H13" s="24">
        <v>1</v>
      </c>
      <c r="I13" s="28"/>
      <c r="J13" s="28"/>
      <c r="K13" s="28"/>
      <c r="L13" s="28"/>
      <c r="M13" s="8">
        <f>SUM(C13+E13+G13+I13++K13)</f>
        <v>700</v>
      </c>
      <c r="N13" s="8">
        <f>SUM(D13+F13+H13+J13+L13)</f>
        <v>7</v>
      </c>
    </row>
    <row r="14" spans="1:14" ht="14.25">
      <c r="A14" s="3" t="s">
        <v>53</v>
      </c>
      <c r="B14" s="3" t="s">
        <v>54</v>
      </c>
      <c r="C14" s="48">
        <v>239</v>
      </c>
      <c r="D14" s="48">
        <v>7</v>
      </c>
      <c r="E14" s="48">
        <v>244</v>
      </c>
      <c r="F14" s="48">
        <v>7</v>
      </c>
      <c r="G14" s="8"/>
      <c r="H14" s="8"/>
      <c r="I14" s="8"/>
      <c r="J14" s="8"/>
      <c r="K14" s="8"/>
      <c r="L14" s="8"/>
      <c r="M14" s="8">
        <f>SUM(C14+E14+G14+I14++K14)</f>
        <v>483</v>
      </c>
      <c r="N14" s="8">
        <f>SUM(D14+F14+H14+J14+L14)</f>
        <v>14</v>
      </c>
    </row>
    <row r="15" spans="1:14" ht="14.25">
      <c r="A15" s="3" t="s">
        <v>55</v>
      </c>
      <c r="B15" s="3" t="s">
        <v>56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>SUM(C15+E15+G15+I15++K15)</f>
        <v>0</v>
      </c>
      <c r="N15" s="8">
        <f>SUM(D15+F15+H15+J15+L15)</f>
        <v>0</v>
      </c>
    </row>
    <row r="16" spans="1:14" ht="14.25">
      <c r="A16" s="3" t="s">
        <v>36</v>
      </c>
      <c r="B16" s="3" t="s">
        <v>37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>SUM(C16+E16+G16+I16++K16)</f>
        <v>0</v>
      </c>
      <c r="N16" s="8">
        <f>SUM(D16+F16+H16+J16+L16)</f>
        <v>0</v>
      </c>
    </row>
    <row r="17" spans="1:14" ht="14.25">
      <c r="A17" s="3" t="s">
        <v>86</v>
      </c>
      <c r="B17" s="5" t="s">
        <v>109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>SUM(C17+E17+G17+I17++K17)</f>
        <v>0</v>
      </c>
      <c r="N17" s="8">
        <f>SUM(D17+F17+H17+J17+L17)</f>
        <v>0</v>
      </c>
    </row>
    <row r="18" spans="1:14" ht="14.25">
      <c r="A18" s="3" t="s">
        <v>73</v>
      </c>
      <c r="B18" s="3" t="s">
        <v>57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f>SUM(C18+E18+G18+I18++K18)</f>
        <v>0</v>
      </c>
      <c r="N18" s="8">
        <f>SUM(D18+F18+H18+J18+L18)</f>
        <v>0</v>
      </c>
    </row>
    <row r="19" spans="1:14" ht="14.25">
      <c r="A19" s="3" t="s">
        <v>58</v>
      </c>
      <c r="B19" s="3" t="s">
        <v>27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>SUM(C19+E19+G19+I19++K19)</f>
        <v>0</v>
      </c>
      <c r="N19" s="8">
        <f>SUM(D19+F19+H19+J19+L19)</f>
        <v>0</v>
      </c>
    </row>
    <row r="20" spans="1:14" ht="14.25">
      <c r="A20" s="5" t="s">
        <v>74</v>
      </c>
      <c r="B20" s="35" t="s">
        <v>75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8">
        <f>SUM(C20+E20+G20+I20++K20)</f>
        <v>0</v>
      </c>
      <c r="N20" s="8">
        <f>SUM(D20+F20+H20+J20+L20)</f>
        <v>0</v>
      </c>
    </row>
    <row r="21" spans="1:14" ht="15" thickBot="1">
      <c r="A21" s="44" t="s">
        <v>16</v>
      </c>
      <c r="B21" s="3" t="s">
        <v>17</v>
      </c>
      <c r="C21" s="8"/>
      <c r="D21" s="8"/>
      <c r="E21" s="8"/>
      <c r="F21" s="8"/>
      <c r="G21" s="8"/>
      <c r="H21" s="8"/>
      <c r="I21" s="8"/>
      <c r="J21" s="8"/>
      <c r="K21" s="8"/>
      <c r="L21" s="19"/>
      <c r="M21" s="8">
        <f>SUM(C21+E21+G21+I21++K21)</f>
        <v>0</v>
      </c>
      <c r="N21" s="8">
        <f>SUM(D21+F21+H21+J21+L21)</f>
        <v>0</v>
      </c>
    </row>
    <row r="22" spans="1:14" ht="15" thickBot="1">
      <c r="A22" s="44" t="s">
        <v>59</v>
      </c>
      <c r="B22" s="3" t="s">
        <v>60</v>
      </c>
      <c r="C22" s="8"/>
      <c r="D22" s="8"/>
      <c r="E22" s="8"/>
      <c r="F22" s="8"/>
      <c r="G22" s="8"/>
      <c r="H22" s="8"/>
      <c r="I22" s="8"/>
      <c r="J22" s="8"/>
      <c r="K22" s="8"/>
      <c r="L22" s="19"/>
      <c r="M22" s="8">
        <f>SUM(C22+E22+G22+I22++K22)</f>
        <v>0</v>
      </c>
      <c r="N22" s="8">
        <f>SUM(D22+F22+H22+J22+L22)</f>
        <v>0</v>
      </c>
    </row>
    <row r="23" spans="1:14" ht="15" thickBot="1">
      <c r="A23" s="43" t="s">
        <v>90</v>
      </c>
      <c r="B23" s="3" t="s">
        <v>24</v>
      </c>
      <c r="C23" s="8"/>
      <c r="D23" s="19"/>
      <c r="E23" s="8"/>
      <c r="F23" s="19"/>
      <c r="G23" s="8"/>
      <c r="H23" s="19"/>
      <c r="I23" s="8"/>
      <c r="J23" s="19"/>
      <c r="K23" s="8"/>
      <c r="L23" s="19"/>
      <c r="M23" s="8">
        <f>SUM(C23+E23+G23+I23++K23)</f>
        <v>0</v>
      </c>
      <c r="N23" s="8">
        <f>SUM(D23+F23+H23+J23+L23)</f>
        <v>0</v>
      </c>
    </row>
    <row r="24" spans="1:14" ht="15" thickBot="1">
      <c r="A24" s="43" t="s">
        <v>61</v>
      </c>
      <c r="B24" s="3" t="s">
        <v>62</v>
      </c>
      <c r="C24" s="8"/>
      <c r="D24" s="8"/>
      <c r="E24" s="8"/>
      <c r="F24" s="8"/>
      <c r="G24" s="8"/>
      <c r="H24" s="8"/>
      <c r="I24" s="8"/>
      <c r="J24" s="19"/>
      <c r="K24" s="8"/>
      <c r="L24" s="19"/>
      <c r="M24" s="8">
        <f>SUM(C24+E24+G24+I24++K24)</f>
        <v>0</v>
      </c>
      <c r="N24" s="8">
        <f>SUM(D24+F24+H24+J24+L24)</f>
        <v>0</v>
      </c>
    </row>
    <row r="25" spans="1:14" ht="15" thickBot="1">
      <c r="A25" s="44" t="s">
        <v>63</v>
      </c>
      <c r="B25" s="3" t="s">
        <v>64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f>SUM(C25+E25+G25+I25++K25)</f>
        <v>0</v>
      </c>
      <c r="N25" s="8">
        <f>SUM(D25+F25+H25+J25+L25)</f>
        <v>0</v>
      </c>
    </row>
    <row r="26" spans="1:14" ht="15" thickBot="1">
      <c r="A26" s="44" t="s">
        <v>68</v>
      </c>
      <c r="B26" s="3" t="s">
        <v>49</v>
      </c>
      <c r="C26" s="8"/>
      <c r="D26" s="19"/>
      <c r="E26" s="8"/>
      <c r="F26" s="19"/>
      <c r="G26" s="8"/>
      <c r="H26" s="19"/>
      <c r="I26" s="8"/>
      <c r="J26" s="19"/>
      <c r="K26" s="8"/>
      <c r="L26" s="19"/>
      <c r="M26" s="8">
        <f>SUM(C26+E26+G26+I26++K26)</f>
        <v>0</v>
      </c>
      <c r="N26" s="8">
        <f>SUM(D26+F26+H26+J26+L26)</f>
        <v>0</v>
      </c>
    </row>
    <row r="27" spans="1:14" ht="15" thickBot="1">
      <c r="A27" s="44" t="s">
        <v>48</v>
      </c>
      <c r="B27" s="4" t="s">
        <v>49</v>
      </c>
      <c r="C27" s="8"/>
      <c r="D27" s="8"/>
      <c r="E27" s="8"/>
      <c r="F27" s="8"/>
      <c r="G27" s="8"/>
      <c r="H27" s="8"/>
      <c r="I27" s="8"/>
      <c r="J27" s="19"/>
      <c r="K27" s="8"/>
      <c r="L27" s="19"/>
      <c r="M27" s="8">
        <f>SUM(C27+E27+G27+I27++K27)</f>
        <v>0</v>
      </c>
      <c r="N27" s="8">
        <f>SUM(D27+F27+H27+J27+L27)</f>
        <v>0</v>
      </c>
    </row>
    <row r="28" spans="1:14" ht="15" thickBot="1">
      <c r="A28" s="13" t="s">
        <v>102</v>
      </c>
      <c r="B28" s="14" t="s">
        <v>94</v>
      </c>
      <c r="C28" s="12"/>
      <c r="D28" s="26"/>
      <c r="E28" s="27"/>
      <c r="F28" s="27"/>
      <c r="G28" s="27"/>
      <c r="H28" s="27"/>
      <c r="I28" s="27"/>
      <c r="J28" s="27"/>
      <c r="K28" s="27"/>
      <c r="L28" s="45"/>
      <c r="M28" s="8">
        <f>SUM(C28+E28+G28+I28++K28)</f>
        <v>0</v>
      </c>
      <c r="N28" s="8">
        <f>SUM(D28+F28+H28+J28+L28)</f>
        <v>0</v>
      </c>
    </row>
    <row r="29" spans="1:14" ht="15" thickBot="1">
      <c r="A29" s="13" t="s">
        <v>103</v>
      </c>
      <c r="B29" s="14" t="s">
        <v>95</v>
      </c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8">
        <f>SUM(C29+E29+G29+I29++K29)</f>
        <v>0</v>
      </c>
      <c r="N29" s="8">
        <f>SUM(D29+F29+H29+J29+L29)</f>
        <v>0</v>
      </c>
    </row>
    <row r="30" spans="1:14" ht="15" thickBot="1">
      <c r="A30" s="42"/>
      <c r="B30" s="8"/>
      <c r="C30" s="8"/>
      <c r="D30" s="8"/>
      <c r="E30" s="8"/>
      <c r="F30" s="8"/>
      <c r="G30" s="8"/>
      <c r="H30" s="19"/>
      <c r="I30" s="8"/>
      <c r="J30" s="19"/>
      <c r="K30" s="8"/>
      <c r="L30" s="19"/>
      <c r="M30" s="8"/>
      <c r="N30" s="8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G25" sqref="G25"/>
    </sheetView>
  </sheetViews>
  <sheetFormatPr defaultColWidth="9.28125" defaultRowHeight="15"/>
  <cols>
    <col min="1" max="1" width="15.7109375" style="0" customWidth="1"/>
    <col min="2" max="2" width="14.7109375" style="0" customWidth="1"/>
  </cols>
  <sheetData>
    <row r="1" spans="1:14" ht="14.25">
      <c r="A1" s="36" t="s">
        <v>0</v>
      </c>
      <c r="B1" s="36"/>
      <c r="C1" s="36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37" t="s">
        <v>70</v>
      </c>
      <c r="B2" s="3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3:14" ht="14.25">
      <c r="C5" s="49" t="s">
        <v>9</v>
      </c>
      <c r="D5" s="50" t="s">
        <v>10</v>
      </c>
      <c r="E5" s="49" t="s">
        <v>9</v>
      </c>
      <c r="F5" s="50" t="s">
        <v>10</v>
      </c>
      <c r="G5" s="49" t="s">
        <v>9</v>
      </c>
      <c r="H5" s="50" t="s">
        <v>10</v>
      </c>
      <c r="I5" s="49" t="s">
        <v>9</v>
      </c>
      <c r="J5" s="50" t="s">
        <v>10</v>
      </c>
      <c r="K5" s="49" t="s">
        <v>9</v>
      </c>
      <c r="L5" s="50" t="s">
        <v>10</v>
      </c>
      <c r="M5" s="49" t="s">
        <v>11</v>
      </c>
      <c r="N5" s="50" t="s">
        <v>10</v>
      </c>
    </row>
    <row r="6" spans="1:15" ht="14.25">
      <c r="A6" s="3" t="s">
        <v>20</v>
      </c>
      <c r="B6" s="10" t="s">
        <v>21</v>
      </c>
      <c r="C6" s="8">
        <v>232</v>
      </c>
      <c r="D6" s="8">
        <v>2</v>
      </c>
      <c r="E6" s="8">
        <v>238</v>
      </c>
      <c r="F6" s="8">
        <v>6</v>
      </c>
      <c r="G6" s="8">
        <v>237</v>
      </c>
      <c r="H6" s="8">
        <v>3</v>
      </c>
      <c r="I6" s="8">
        <v>225</v>
      </c>
      <c r="J6" s="8">
        <v>3</v>
      </c>
      <c r="K6" s="8">
        <v>0</v>
      </c>
      <c r="L6" s="8">
        <v>0</v>
      </c>
      <c r="M6" s="8">
        <f>SUM(C6,E6,G6,I6,K6)</f>
        <v>932</v>
      </c>
      <c r="N6" s="8">
        <f>SUM(D6+F6+H6+J6+L6)</f>
        <v>14</v>
      </c>
      <c r="O6" t="s">
        <v>110</v>
      </c>
    </row>
    <row r="7" spans="1:14" ht="14.25">
      <c r="A7" s="5" t="s">
        <v>61</v>
      </c>
      <c r="B7" s="10" t="s">
        <v>62</v>
      </c>
      <c r="C7" s="11">
        <v>248</v>
      </c>
      <c r="D7" s="11">
        <v>12</v>
      </c>
      <c r="E7" s="8"/>
      <c r="F7" s="8"/>
      <c r="G7" s="8"/>
      <c r="H7" s="8"/>
      <c r="I7" s="8"/>
      <c r="J7" s="8"/>
      <c r="K7" s="8"/>
      <c r="L7" s="8"/>
      <c r="M7" s="8">
        <v>248</v>
      </c>
      <c r="N7" s="8">
        <v>12</v>
      </c>
    </row>
    <row r="8" spans="1:14" ht="14.25">
      <c r="A8" s="3" t="s">
        <v>53</v>
      </c>
      <c r="B8" s="10" t="s">
        <v>54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f>SUM(C8,E8,G8,I8,K8)</f>
        <v>0</v>
      </c>
      <c r="N8" s="8">
        <f>SUM(D8+F8+H8+J8+L8)</f>
        <v>0</v>
      </c>
    </row>
    <row r="9" spans="1:14" ht="14.25">
      <c r="A9" s="3" t="s">
        <v>55</v>
      </c>
      <c r="B9" s="10" t="s">
        <v>56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f>SUM(C9,E9,G9,I9,K9)</f>
        <v>0</v>
      </c>
      <c r="N9" s="8">
        <f>SUM(D9+F9+H9+J9+L9)</f>
        <v>0</v>
      </c>
    </row>
    <row r="10" spans="1:14" ht="14.25">
      <c r="A10" s="3" t="s">
        <v>36</v>
      </c>
      <c r="B10" s="10" t="s">
        <v>37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f>SUM(C10,E10,G10,I10,K10)</f>
        <v>0</v>
      </c>
      <c r="N10" s="8">
        <f>SUM(D10+F10+H10+J10+L10)</f>
        <v>0</v>
      </c>
    </row>
    <row r="11" spans="1:14" ht="14.25">
      <c r="A11" s="3" t="s">
        <v>12</v>
      </c>
      <c r="B11" s="10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SUM(C11,E11,G11,I11,K11)</f>
        <v>0</v>
      </c>
      <c r="N11" s="8">
        <f>SUM(D11,F11,H11,J11,L11)</f>
        <v>0</v>
      </c>
    </row>
    <row r="12" spans="1:14" ht="14.25">
      <c r="A12" s="3" t="s">
        <v>86</v>
      </c>
      <c r="B12" s="10" t="s">
        <v>91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SUM(C12,E12,G12,I12,K12)</f>
        <v>0</v>
      </c>
      <c r="N12" s="8">
        <f>SUM(D12,F12,H12,J12,L12)</f>
        <v>0</v>
      </c>
    </row>
    <row r="13" spans="1:14" ht="14.25">
      <c r="A13" s="3" t="s">
        <v>73</v>
      </c>
      <c r="B13" s="10" t="s">
        <v>57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>SUM(C13,E13,G13,I13,K13)</f>
        <v>0</v>
      </c>
      <c r="N13" s="8">
        <f>SUM(D13,F13,H13,J13,L13)</f>
        <v>0</v>
      </c>
    </row>
    <row r="14" spans="1:14" ht="14.25">
      <c r="A14" s="3" t="s">
        <v>58</v>
      </c>
      <c r="B14" s="10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>SUM(C14,E14,G14,I14,K14)</f>
        <v>0</v>
      </c>
      <c r="N14" s="8">
        <f>SUM(D14+F14+H14+J14+L14)</f>
        <v>0</v>
      </c>
    </row>
    <row r="15" spans="1:14" ht="14.25">
      <c r="A15" s="5" t="s">
        <v>74</v>
      </c>
      <c r="B15" s="10" t="s">
        <v>75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>SUM(C15,E15,G15,I15,K15)</f>
        <v>0</v>
      </c>
      <c r="N15" s="8">
        <f>SUM(D15+F15+H15+J15+L15)</f>
        <v>0</v>
      </c>
    </row>
    <row r="16" spans="1:14" ht="14.25">
      <c r="A16" s="3" t="s">
        <v>31</v>
      </c>
      <c r="B16" s="10" t="s">
        <v>32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>SUM(C16,E16,G16,I16,K16)</f>
        <v>0</v>
      </c>
      <c r="N16" s="8">
        <f>SUM(D16+F16+H16+J16+L16)</f>
        <v>0</v>
      </c>
    </row>
    <row r="17" spans="1:14" ht="14.25">
      <c r="A17" s="3" t="s">
        <v>59</v>
      </c>
      <c r="B17" s="10" t="s">
        <v>60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>
      <c r="A18" s="3" t="s">
        <v>63</v>
      </c>
      <c r="B18" s="10" t="s">
        <v>64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34" ht="14.25">
      <c r="K34" s="2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2" topLeftCell="C1" activePane="topRight" state="frozen"/>
      <selection pane="topLeft" activeCell="A5" sqref="A5"/>
      <selection pane="topRight" activeCell="A1" sqref="A1:N4"/>
    </sheetView>
  </sheetViews>
  <sheetFormatPr defaultColWidth="9.28125" defaultRowHeight="15"/>
  <cols>
    <col min="1" max="1" width="12.421875" style="0" customWidth="1"/>
    <col min="2" max="2" width="13.140625" style="0" customWidth="1"/>
  </cols>
  <sheetData>
    <row r="1" spans="1:14" ht="14.25">
      <c r="A1" s="36" t="s">
        <v>0</v>
      </c>
      <c r="B1" s="36"/>
      <c r="C1" s="36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37" t="s">
        <v>71</v>
      </c>
      <c r="B2" s="3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8"/>
      <c r="B3" s="8" t="s">
        <v>2</v>
      </c>
      <c r="C3" s="14">
        <v>1</v>
      </c>
      <c r="D3" s="14"/>
      <c r="E3" s="14">
        <v>2</v>
      </c>
      <c r="F3" s="14"/>
      <c r="G3" s="14">
        <v>3</v>
      </c>
      <c r="H3" s="14"/>
      <c r="I3" s="14">
        <v>4</v>
      </c>
      <c r="J3" s="14"/>
      <c r="K3" s="14">
        <v>5</v>
      </c>
      <c r="L3" s="14"/>
      <c r="M3" s="14"/>
      <c r="N3" s="14"/>
    </row>
    <row r="4" spans="1:14" ht="14.25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/>
      <c r="M4" s="8"/>
      <c r="N4" s="8"/>
    </row>
    <row r="5" spans="3:14" ht="14.25">
      <c r="C5" s="49" t="s">
        <v>9</v>
      </c>
      <c r="D5" s="50" t="s">
        <v>10</v>
      </c>
      <c r="E5" s="49" t="s">
        <v>9</v>
      </c>
      <c r="F5" s="50" t="s">
        <v>10</v>
      </c>
      <c r="G5" s="49" t="s">
        <v>9</v>
      </c>
      <c r="H5" s="50" t="s">
        <v>10</v>
      </c>
      <c r="I5" s="49" t="s">
        <v>9</v>
      </c>
      <c r="J5" s="50" t="s">
        <v>10</v>
      </c>
      <c r="K5" s="49" t="s">
        <v>9</v>
      </c>
      <c r="L5" s="50" t="s">
        <v>10</v>
      </c>
      <c r="M5" s="49" t="s">
        <v>11</v>
      </c>
      <c r="N5" s="50" t="s">
        <v>10</v>
      </c>
    </row>
    <row r="6" spans="1:14" ht="14.25">
      <c r="A6" s="5" t="s">
        <v>61</v>
      </c>
      <c r="B6" s="3" t="s">
        <v>62</v>
      </c>
      <c r="C6" s="11">
        <v>250</v>
      </c>
      <c r="D6" s="11">
        <v>18</v>
      </c>
      <c r="E6" s="11">
        <v>250</v>
      </c>
      <c r="F6" s="11">
        <v>18</v>
      </c>
      <c r="G6" s="11">
        <v>250</v>
      </c>
      <c r="H6" s="11">
        <v>16</v>
      </c>
      <c r="I6" s="11">
        <v>250</v>
      </c>
      <c r="J6" s="11">
        <v>15</v>
      </c>
      <c r="K6" s="11">
        <v>250</v>
      </c>
      <c r="L6" s="11">
        <v>19</v>
      </c>
      <c r="M6" s="8">
        <f>SUM(C6,E6,G6,I6,K6)</f>
        <v>1250</v>
      </c>
      <c r="N6" s="8">
        <f>SUM(D6,F6,H6,J6,L6)</f>
        <v>86</v>
      </c>
    </row>
    <row r="7" spans="1:14" ht="14.25">
      <c r="A7" s="3" t="s">
        <v>59</v>
      </c>
      <c r="B7" s="3" t="s">
        <v>60</v>
      </c>
      <c r="C7" s="11">
        <v>249</v>
      </c>
      <c r="D7" s="11">
        <v>14</v>
      </c>
      <c r="E7" s="11">
        <v>250</v>
      </c>
      <c r="F7" s="11">
        <v>14</v>
      </c>
      <c r="G7" s="11">
        <v>249</v>
      </c>
      <c r="H7" s="11">
        <v>10</v>
      </c>
      <c r="I7" s="11">
        <v>250</v>
      </c>
      <c r="J7" s="11">
        <v>21</v>
      </c>
      <c r="K7" s="11">
        <v>250</v>
      </c>
      <c r="L7" s="11">
        <v>16</v>
      </c>
      <c r="M7" s="8">
        <f>SUM(C7,E7,G7,I7,K7)</f>
        <v>1248</v>
      </c>
      <c r="N7" s="8">
        <f>SUM(D7,F7,H7,J7,L7)</f>
        <v>75</v>
      </c>
    </row>
    <row r="8" spans="1:14" ht="14.25">
      <c r="A8" s="3" t="s">
        <v>53</v>
      </c>
      <c r="B8" s="3" t="s">
        <v>54</v>
      </c>
      <c r="C8" s="11">
        <v>249</v>
      </c>
      <c r="D8" s="11">
        <v>11</v>
      </c>
      <c r="E8" s="11">
        <v>249</v>
      </c>
      <c r="F8" s="11">
        <v>14</v>
      </c>
      <c r="G8" s="11">
        <v>247</v>
      </c>
      <c r="H8" s="11">
        <v>12</v>
      </c>
      <c r="I8" s="11">
        <v>250</v>
      </c>
      <c r="J8" s="11">
        <v>9</v>
      </c>
      <c r="K8" s="11">
        <v>250</v>
      </c>
      <c r="L8" s="11">
        <v>12</v>
      </c>
      <c r="M8" s="8">
        <f>SUM(C8,E8,G8,I8,K8)</f>
        <v>1245</v>
      </c>
      <c r="N8" s="8">
        <f>SUM(D8,F8,H8,J8,L8)</f>
        <v>58</v>
      </c>
    </row>
    <row r="9" spans="1:14" ht="14.25">
      <c r="A9" s="3" t="s">
        <v>18</v>
      </c>
      <c r="B9" s="3" t="s">
        <v>19</v>
      </c>
      <c r="C9" s="11">
        <v>245</v>
      </c>
      <c r="D9" s="11">
        <v>12</v>
      </c>
      <c r="E9" s="11">
        <v>249</v>
      </c>
      <c r="F9" s="11">
        <v>17</v>
      </c>
      <c r="G9" s="11">
        <v>248</v>
      </c>
      <c r="H9" s="11">
        <v>15</v>
      </c>
      <c r="I9" s="8"/>
      <c r="J9" s="8"/>
      <c r="K9" s="8"/>
      <c r="L9" s="8"/>
      <c r="M9" s="8">
        <f>SUM(C9,E9,G9,I9,K9)</f>
        <v>742</v>
      </c>
      <c r="N9" s="8">
        <f>SUM(D9,F9,H9,J9,L9)</f>
        <v>44</v>
      </c>
    </row>
    <row r="10" spans="1:14" ht="14.25">
      <c r="A10" s="3" t="s">
        <v>82</v>
      </c>
      <c r="B10" s="3" t="s">
        <v>83</v>
      </c>
      <c r="C10" s="8">
        <v>246</v>
      </c>
      <c r="D10" s="8">
        <v>8</v>
      </c>
      <c r="E10" s="8">
        <v>249</v>
      </c>
      <c r="F10" s="8">
        <v>10</v>
      </c>
      <c r="G10" s="8">
        <v>246</v>
      </c>
      <c r="H10" s="8">
        <v>7</v>
      </c>
      <c r="I10" s="8"/>
      <c r="J10" s="8"/>
      <c r="K10" s="8"/>
      <c r="L10" s="8"/>
      <c r="M10" s="8">
        <f>SUM(C10,E10,G10,I10,K10)</f>
        <v>741</v>
      </c>
      <c r="N10" s="8">
        <f>SUM(D10,F10,H10,J10,L10)</f>
        <v>25</v>
      </c>
    </row>
    <row r="11" spans="1:14" ht="14.25">
      <c r="A11" s="5" t="s">
        <v>84</v>
      </c>
      <c r="B11" s="3" t="s">
        <v>85</v>
      </c>
      <c r="C11" s="8">
        <v>246</v>
      </c>
      <c r="D11" s="8">
        <v>9</v>
      </c>
      <c r="E11" s="8">
        <v>244</v>
      </c>
      <c r="F11" s="8">
        <v>13</v>
      </c>
      <c r="G11" s="8"/>
      <c r="H11" s="8"/>
      <c r="I11" s="8"/>
      <c r="J11" s="8"/>
      <c r="K11" s="8"/>
      <c r="L11" s="8"/>
      <c r="M11" s="8">
        <f>SUM(C11,E11,G11,I11,K11)</f>
        <v>490</v>
      </c>
      <c r="N11" s="8">
        <f>SUM(D11,F11,H11,J11,L11)</f>
        <v>22</v>
      </c>
    </row>
    <row r="12" spans="1:14" ht="14.25">
      <c r="A12" s="3" t="s">
        <v>55</v>
      </c>
      <c r="B12" s="3" t="s">
        <v>56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SUM(C12,E12,G12,I12,K12)</f>
        <v>0</v>
      </c>
      <c r="N12" s="8">
        <f>SUM(D12,F12,H12,J12,L12)</f>
        <v>0</v>
      </c>
    </row>
    <row r="13" spans="1:14" ht="14.25">
      <c r="A13" s="3" t="s">
        <v>36</v>
      </c>
      <c r="B13" s="3" t="s">
        <v>37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>SUM(C13,E13,G13,I13,K13)</f>
        <v>0</v>
      </c>
      <c r="N13" s="8">
        <f>SUM(D13,F13,H13,J13,L13)</f>
        <v>0</v>
      </c>
    </row>
    <row r="14" spans="1:14" ht="14.25">
      <c r="A14" s="3" t="s">
        <v>76</v>
      </c>
      <c r="B14" s="3" t="s">
        <v>77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>SUM(C14,E14,G14,I14,K14)</f>
        <v>0</v>
      </c>
      <c r="N14" s="8">
        <f>SUM(D14,F14,H14,J14,L14)</f>
        <v>0</v>
      </c>
    </row>
    <row r="15" spans="1:14" ht="14.25">
      <c r="A15" s="3" t="s">
        <v>86</v>
      </c>
      <c r="B15" s="5" t="s">
        <v>91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>SUM(C15,E15,G15,I15,K15)</f>
        <v>0</v>
      </c>
      <c r="N15" s="8">
        <f>SUM(D15,F15,H15,J15,L15)</f>
        <v>0</v>
      </c>
    </row>
    <row r="16" spans="1:14" ht="14.25">
      <c r="A16" s="5" t="s">
        <v>72</v>
      </c>
      <c r="B16" s="3" t="s">
        <v>30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f>SUM(C16,E16,G16,I16,K16)</f>
        <v>0</v>
      </c>
      <c r="N16" s="8">
        <f>SUM(D16,F16,H16,J16,L16)</f>
        <v>0</v>
      </c>
    </row>
    <row r="17" spans="1:14" ht="15" thickBot="1">
      <c r="A17" s="3" t="s">
        <v>14</v>
      </c>
      <c r="B17" s="3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f>SUM(C17,E17,G17,I17,K17)</f>
        <v>0</v>
      </c>
      <c r="N17" s="8">
        <f>SUM(D17,F17,H17,J17,L17)</f>
        <v>0</v>
      </c>
    </row>
    <row r="18" spans="1:14" ht="15" thickBot="1">
      <c r="A18" s="3" t="s">
        <v>58</v>
      </c>
      <c r="B18" s="3" t="s">
        <v>27</v>
      </c>
      <c r="C18" s="46"/>
      <c r="D18" s="47"/>
      <c r="E18" s="47"/>
      <c r="F18" s="47"/>
      <c r="G18" s="47"/>
      <c r="H18" s="47"/>
      <c r="I18" s="8"/>
      <c r="J18" s="8"/>
      <c r="K18" s="8"/>
      <c r="L18" s="8"/>
      <c r="M18" s="8">
        <f>SUM(C18,E18,G18,I18,K18)</f>
        <v>0</v>
      </c>
      <c r="N18" s="8">
        <f>SUM(D18,F18,H18,J18,L18)</f>
        <v>0</v>
      </c>
    </row>
    <row r="19" spans="1:14" ht="14.25">
      <c r="A19" s="3" t="s">
        <v>87</v>
      </c>
      <c r="B19" s="3" t="s">
        <v>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>SUM(C19,E19,G19,I19,K19)</f>
        <v>0</v>
      </c>
      <c r="N19" s="8">
        <f>SUM(D19,F19,H19,J19,L19)</f>
        <v>0</v>
      </c>
    </row>
    <row r="20" spans="1:14" ht="14.25">
      <c r="A20" s="3" t="s">
        <v>38</v>
      </c>
      <c r="B20" s="3" t="s">
        <v>39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>SUM(C20,E20,G20,I20,K20)</f>
        <v>0</v>
      </c>
      <c r="N20" s="8">
        <f>SUM(D20,F20,H20,J20,L20)</f>
        <v>0</v>
      </c>
    </row>
    <row r="21" spans="1:14" ht="14.25">
      <c r="A21" s="3" t="s">
        <v>20</v>
      </c>
      <c r="B21" s="3" t="s">
        <v>21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>SUM(C21,E21,G21,I21,K21)</f>
        <v>0</v>
      </c>
      <c r="N21" s="8">
        <f>SUM(D21,F21,H21,J21,L21)</f>
        <v>0</v>
      </c>
    </row>
    <row r="22" spans="1:14" ht="14.25">
      <c r="A22" s="3" t="s">
        <v>31</v>
      </c>
      <c r="B22" s="3" t="s">
        <v>32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>SUM(C22,E22,G22,I22,K22)</f>
        <v>0</v>
      </c>
      <c r="N22" s="8">
        <f>SUM(D22,F22,H22,J22,L22)</f>
        <v>0</v>
      </c>
    </row>
    <row r="23" spans="1:14" ht="14.25">
      <c r="A23" s="5" t="s">
        <v>88</v>
      </c>
      <c r="B23" s="3" t="s">
        <v>81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f>SUM(C23,E23,G23,I23,K23)</f>
        <v>0</v>
      </c>
      <c r="N23" s="8">
        <f>SUM(D23,F23,H23,J23,L23)</f>
        <v>0</v>
      </c>
    </row>
    <row r="24" spans="1:14" ht="14.25">
      <c r="A24" s="5" t="s">
        <v>65</v>
      </c>
      <c r="B24" s="3" t="s">
        <v>89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f>SUM(C24,E24,G24,I24,K24)</f>
        <v>0</v>
      </c>
      <c r="N24" s="8">
        <f>SUM(D24,F24,H24,J24,L24)</f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Kathie Knowles</cp:lastModifiedBy>
  <cp:lastPrinted>2019-05-29T14:43:15Z</cp:lastPrinted>
  <dcterms:created xsi:type="dcterms:W3CDTF">2019-02-07T14:47:36Z</dcterms:created>
  <dcterms:modified xsi:type="dcterms:W3CDTF">2021-02-15T21:31:51Z</dcterms:modified>
  <cp:category/>
  <cp:version/>
  <cp:contentType/>
  <cp:contentStatus/>
</cp:coreProperties>
</file>